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G:\_RTP_jauns\Projekta_vadības_materiāli\RD_lemumi\14_RD_lemumprojekts_RTP2030_apstiprinasana_Saistosie_noteikumi\1_RTP2030_apstiprinasana_lemumprojekts\"/>
    </mc:Choice>
  </mc:AlternateContent>
  <xr:revisionPtr revIDLastSave="0" documentId="13_ncr:1_{BCAA6DD2-D321-460C-91D8-4144B05AFA43}" xr6:coauthVersionLast="44" xr6:coauthVersionMax="45" xr10:uidLastSave="{00000000-0000-0000-0000-000000000000}"/>
  <bookViews>
    <workbookView xWindow="-120" yWindow="-120" windowWidth="29040" windowHeight="15840" xr2:uid="{00000000-000D-0000-FFFF-FFFF00000000}"/>
  </bookViews>
  <sheets>
    <sheet name="2019_atzinumi" sheetId="1" r:id="rId1"/>
    <sheet name="2018_atzinumi" sheetId="9" r:id="rId2"/>
  </sheets>
  <definedNames>
    <definedName name="_xlnm._FilterDatabase" localSheetId="1" hidden="1">'2018_atzinumi'!$B$6:$G$371</definedName>
    <definedName name="_xlnm._FilterDatabase" localSheetId="0" hidden="1">'2019_atzinumi'!$A$7:$I$208</definedName>
    <definedName name="_ftn1" localSheetId="0">'2019_atzinumi'!#REF!</definedName>
    <definedName name="_xlnm.Print_Area" localSheetId="0">'2019_atzinumi'!$A$2:$J$208</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207" i="1" l="1"/>
  <c r="I208" i="1"/>
  <c r="I203" i="1"/>
  <c r="I204" i="1"/>
  <c r="I205" i="1"/>
  <c r="I206" i="1"/>
  <c r="I201" i="1"/>
  <c r="I202" i="1"/>
  <c r="I199" i="1"/>
  <c r="I200" i="1"/>
  <c r="I198" i="1"/>
  <c r="I197" i="1"/>
  <c r="I194" i="1"/>
  <c r="I195" i="1"/>
  <c r="I196" i="1"/>
  <c r="I192" i="1"/>
  <c r="I193" i="1"/>
  <c r="I189" i="1"/>
  <c r="I190" i="1"/>
  <c r="I191" i="1"/>
  <c r="I188" i="1"/>
  <c r="I186" i="1"/>
  <c r="I187" i="1"/>
  <c r="I185" i="1"/>
  <c r="I184" i="1"/>
  <c r="I183" i="1"/>
  <c r="I182" i="1"/>
  <c r="I181" i="1"/>
  <c r="I180" i="1"/>
  <c r="I179" i="1"/>
  <c r="I177" i="1"/>
  <c r="I178" i="1"/>
  <c r="I176" i="1"/>
  <c r="I175" i="1"/>
  <c r="I172" i="1"/>
  <c r="I173" i="1"/>
  <c r="I174" i="1"/>
  <c r="I169" i="1"/>
  <c r="I170" i="1"/>
  <c r="I171" i="1"/>
  <c r="I167" i="1"/>
  <c r="I168" i="1"/>
  <c r="I165" i="1"/>
  <c r="I166" i="1"/>
  <c r="I161" i="1"/>
  <c r="I162" i="1"/>
  <c r="I163" i="1"/>
  <c r="I164" i="1"/>
  <c r="I159" i="1"/>
  <c r="I160" i="1"/>
  <c r="I157" i="1"/>
  <c r="I158" i="1"/>
  <c r="I155" i="1"/>
  <c r="I156" i="1"/>
  <c r="I151" i="1"/>
  <c r="I152" i="1"/>
  <c r="I153" i="1"/>
  <c r="I154" i="1"/>
  <c r="I150" i="1"/>
  <c r="I147" i="1"/>
  <c r="I148" i="1"/>
  <c r="I149" i="1"/>
  <c r="I146" i="1"/>
  <c r="I145" i="1"/>
  <c r="I144" i="1"/>
  <c r="I143" i="1"/>
  <c r="I142" i="1"/>
  <c r="I141" i="1"/>
  <c r="I137" i="1"/>
  <c r="I138" i="1"/>
  <c r="I139" i="1"/>
  <c r="I140" i="1"/>
  <c r="I134" i="1"/>
  <c r="I135" i="1"/>
  <c r="I136" i="1"/>
  <c r="I133" i="1"/>
  <c r="I131" i="1"/>
  <c r="I132" i="1"/>
  <c r="I130" i="1"/>
  <c r="I127" i="1"/>
  <c r="I128" i="1"/>
  <c r="I129" i="1"/>
  <c r="I125" i="1"/>
  <c r="I126" i="1"/>
  <c r="I124" i="1"/>
  <c r="I121" i="1"/>
  <c r="I122" i="1"/>
  <c r="I123" i="1"/>
  <c r="I120" i="1"/>
  <c r="I119" i="1"/>
  <c r="I118" i="1"/>
  <c r="I117" i="1"/>
  <c r="I116" i="1"/>
  <c r="I115" i="1"/>
  <c r="I113" i="1"/>
  <c r="I114" i="1"/>
  <c r="I112" i="1"/>
  <c r="I111" i="1"/>
  <c r="I110" i="1"/>
  <c r="I109" i="1"/>
  <c r="I107" i="1"/>
  <c r="I108" i="1"/>
  <c r="I104" i="1"/>
  <c r="I105" i="1"/>
  <c r="I106" i="1"/>
  <c r="I102" i="1"/>
  <c r="I103" i="1"/>
  <c r="I101" i="1"/>
  <c r="I98" i="1"/>
  <c r="I99" i="1"/>
  <c r="I100" i="1"/>
  <c r="I97" i="1"/>
  <c r="I93" i="1"/>
  <c r="I94" i="1"/>
  <c r="I95" i="1"/>
  <c r="I96" i="1"/>
  <c r="I90" i="1"/>
  <c r="I91" i="1"/>
  <c r="I92" i="1"/>
  <c r="I87" i="1"/>
  <c r="I88" i="1"/>
  <c r="I89" i="1"/>
  <c r="I86" i="1"/>
  <c r="I85" i="1"/>
  <c r="I84" i="1"/>
  <c r="I83" i="1"/>
  <c r="I82" i="1"/>
  <c r="I81" i="1"/>
  <c r="I79" i="1"/>
  <c r="I80" i="1"/>
  <c r="I76" i="1"/>
  <c r="I77" i="1"/>
  <c r="I78" i="1"/>
  <c r="I74" i="1"/>
  <c r="I75" i="1"/>
  <c r="I71" i="1"/>
  <c r="I72" i="1"/>
  <c r="I73" i="1"/>
  <c r="I70" i="1"/>
  <c r="I69" i="1"/>
  <c r="I67" i="1"/>
  <c r="I68" i="1"/>
  <c r="I66" i="1"/>
  <c r="I64" i="1"/>
  <c r="I65" i="1"/>
  <c r="I62" i="1"/>
  <c r="I63" i="1"/>
  <c r="I59" i="1"/>
  <c r="I60" i="1"/>
  <c r="I61" i="1"/>
  <c r="I58" i="1"/>
  <c r="I57" i="1"/>
  <c r="I56" i="1"/>
  <c r="I55" i="1"/>
  <c r="I52" i="1"/>
  <c r="I53" i="1"/>
  <c r="I54" i="1"/>
  <c r="I51" i="1"/>
  <c r="I50" i="1"/>
  <c r="I49" i="1"/>
  <c r="I47" i="1"/>
  <c r="I48" i="1"/>
  <c r="I45" i="1"/>
  <c r="I46" i="1"/>
  <c r="I42" i="1"/>
  <c r="I43" i="1"/>
  <c r="I44" i="1"/>
  <c r="I40" i="1"/>
  <c r="I41" i="1"/>
  <c r="I38" i="1"/>
  <c r="I39" i="1"/>
  <c r="I37" i="1"/>
  <c r="I36" i="1"/>
  <c r="I34" i="1"/>
  <c r="I35" i="1"/>
  <c r="I31" i="1"/>
  <c r="I32" i="1"/>
  <c r="I33" i="1"/>
  <c r="I30" i="1"/>
  <c r="I29" i="1"/>
  <c r="I27" i="1"/>
  <c r="I28" i="1"/>
  <c r="I22" i="1"/>
  <c r="I23" i="1"/>
  <c r="I24" i="1"/>
  <c r="I25" i="1"/>
  <c r="I26" i="1"/>
  <c r="I21" i="1"/>
  <c r="I20" i="1"/>
  <c r="I19" i="1"/>
  <c r="I18" i="1"/>
  <c r="I16" i="1"/>
  <c r="I17" i="1"/>
  <c r="I15" i="1"/>
  <c r="I14" i="1"/>
  <c r="I13" i="1"/>
  <c r="I9" i="1"/>
  <c r="I10" i="1"/>
  <c r="I11" i="1"/>
  <c r="I12" i="1"/>
  <c r="I8" i="1"/>
</calcChain>
</file>

<file path=xl/sharedStrings.xml><?xml version="1.0" encoding="utf-8"?>
<sst xmlns="http://schemas.openxmlformats.org/spreadsheetml/2006/main" count="2853" uniqueCount="1208">
  <si>
    <t>* Izvērtējumā lietoti Paskaidrojuma rakstā minētie saīsinājumi</t>
  </si>
  <si>
    <t>Nr.</t>
  </si>
  <si>
    <t>Datums</t>
  </si>
  <si>
    <t>Avots</t>
  </si>
  <si>
    <t>Iesniedzējs</t>
  </si>
  <si>
    <t>Atzinums</t>
  </si>
  <si>
    <t>RD PAD Izvērtējums</t>
  </si>
  <si>
    <t>CIPARS:   1 - ņemts vērā
2 - nav ņemts vērā
3 - neattiecas
4 - daļēji</t>
  </si>
  <si>
    <t>Novērtējums</t>
  </si>
  <si>
    <t>18.03.2019.</t>
  </si>
  <si>
    <t>DA-19-2133-sd</t>
  </si>
  <si>
    <t>Valsts meža dienests</t>
  </si>
  <si>
    <t>Valsts meža dienesta Rīgas reģionālai virsmežniecībai nav iebildumi un tā atbalsta RTP2030 pilnveidotās redakcijas īstenošanu.</t>
  </si>
  <si>
    <t>Pieņemts zināšanai.</t>
  </si>
  <si>
    <t>19.03.2019.</t>
  </si>
  <si>
    <t>RD-19-1926-sd</t>
  </si>
  <si>
    <t>VAS "Latvijas Valsts radio un televīzijas centrs"</t>
  </si>
  <si>
    <t>VAS Latvijas Valsts radio un televīzijas centrs (turpmāk- LVRTC) izskatīja iepazinās ar izstrādāto RTP2030 pilnveidoto redakciju, izstrādātajiem teritorijas plānojuma redakcijas risinājumiem piekrīt un sniedz atzinumu, ka LVRTC nav iebildumu par sagatavoto RTP2030 pilnveidoto redakciju.</t>
  </si>
  <si>
    <t>RG-19-42-dv</t>
  </si>
  <si>
    <t>Rīgas pašvaldības aģentūra "Rīgas gaisma"</t>
  </si>
  <si>
    <t xml:space="preserve">Rīgas pašvaldības aģentūrai “Rīgas gaisma” nav iebildumu RD Pilsētas attīstības departamenta izstrādātai RTP2030 redakcijai.   </t>
  </si>
  <si>
    <t>25.03.2019.</t>
  </si>
  <si>
    <t>DA-19-2340-sd</t>
  </si>
  <si>
    <t>VAS "Latvijas Valsts ceļi"</t>
  </si>
  <si>
    <t>Informējam, ka no satiksmes organizācijas un kustības drošības viedokļa, nav iebildumu pret izstrādātajiem  risinājumiem.</t>
  </si>
  <si>
    <t>27.03.2019.</t>
  </si>
  <si>
    <t>DS-19-239-dv</t>
  </si>
  <si>
    <t>RD Satiksmes departaments</t>
  </si>
  <si>
    <t>Departamentam nav iebildumu par sagatavoto Rīgas teritorijas plānojuma pilnveidoto redakciju.</t>
  </si>
  <si>
    <t>DL-19-139-dv</t>
  </si>
  <si>
    <t>RD Labklājības departaments</t>
  </si>
  <si>
    <t>Plānojuma sadaļas “Teritorijas izmantošanas un apbūves noteikumi” 3.6.sadaļu “Prasības sociālās infrastruktūras nodrošinājumam” nepieciešams papildināt: 
Gadījumā, ja lokālplānojumā vai detālplānojuma teritorijās tiek būvētas jaunas dzīvojamās mājas un iedzīvotāju skaits palielinās, lai nodrošinātu Sociālo pakalpojumu un sociālās palīdzības likumā noteikto vienu sociālā darba speciālistu uz 1000 iedzīvotājiem, nepieciešams paredzēt Rīgas Sociālā dienesta teritoriālo centru izveidi.
Lai saskaņā ar Sociālo pakalpojumu un sociālās palīdzības likumā noteikto nodrošinātu pašvaldības iedzīvotāju vajadzībām atbilstošus sociālos pakalpojumus pēc iespējas tuvāk sociālo pakalpojumu saņēmēju dzīvesvietai, kā arī atbilstoši pieprasījumam, teritorijā, kurā tiek veidota jauna dzīvojamā apbūve, nepieciešama dienas vai kopienas centra izveide (aptuveni 500-700 kv.m) un nepieciešams paredzēt telpas citiem iespējamajiem sociālajiem pakalpojumiem, piemēram, grupu dzīvoklim, specializētajām darbnīcām un dienas aprūpes centram personām ar garīga rakstura traucējumiem, dienas aprūpes centram bērniem invalīdiem u.c.
Vēlamies vērst uzmanību, ka šos priekšlikumus Labklājības departaments norādīja un iesniedza Rīgas domes Pilsētas attīstības departamentam (turpmāk – Attīstības departaments) jau 18.01.2018 vēstulē Nr. DL-18-42-dv “Par Rīgas teritorijas plānojumu līdz 2030.gadam”.</t>
  </si>
  <si>
    <t>Ņemot vērā specifiku, uzskatām, ka Plānojuma sadaļas “Teritorijas izmantošanas un apbūves noteikumi” 2.8.sadaļa “Prasības vides pieejamības nodrošināšanai” jāpapildina ar ieteikumu, proti, nododot publiski pieejamus objektus, Rīgas Būvvalde pieaicina kā ekspertus personu ar invaliditāti nevalstisko organizāciju pārstāvjus.</t>
  </si>
  <si>
    <t>TIAN tiek sagatavots saskaņā ar MK 03.02.2009. noteikumiem Nr.108 "Normatīvo aktu projektu sagatavošanas noteikumi". TIAN ir ārējs normatīvs akts, kurā neietver ieteikumus pašai valsts pārvaldes iestādei, bet pamatā ietver saistošas prasības un ierobežojumus trešajām personām. TIAN kā ārējā normatīvajā aktā nav iekļaujamas ieteikuma rakstura normas.
Rīgas pilsētas Būvvalde ir tiesīga pieaicināt ekspertus vides pieejamības izvērtēšanai publiski pieejamos objektos. Turklāt TIAN nevar noteikt konkrētu organizāciju, jo tās var mainīties.</t>
  </si>
  <si>
    <t xml:space="preserve">Tāpat jāņem vērā Personu ar invaliditāti nevalstisko organizāciju konsultatīvās padomes (turpmāk – Padome), kuras mērķis ir veicināt personu ar invaliditāti pilsonisko līdzdalību lēmumu pieņemšanas procesos, kā arī sadarbību starp personu ar invaliditāti pārstāvošajām nevalstiskajām organizācijām un Rīgas pilsētas pašvaldību, lēmumi un ieteikumi. </t>
  </si>
  <si>
    <t>Jāpiezīmē, ka jau 2016.gadā tika aktualizēts jautājums par ielu virsmas segumu pieejamību personām ar kustību traucējumiem Vecrīgā. Padome 28.04.2016. vēstulē Nr.DL-16-224-dv informēja un sniedza savu viedokli Attīstības departamentam, ka vēsturiskais bruģis ir būtisks šķērslis riteņkrēslu lietotājiem, kā rezultātā pārvietošanās iespējas Vecrīgā ir  ļoti ierobežotas. Šajā pilsētas daļā atrodas vairākas iestādes, kā arī muzeji un izklaides vietas. Nokļūšana gandrīz ikvienā Vecrīgas vietā ir problemātiska arī ar autotransportu, jo lielākā daļa teritorijas ir gājēju zona. Vēstulē tika nosūtīti arī ierosinājumi vides pieejamības uzlabošanai Vecrīgā. Kā atbilde uz Padomes vēstuli tika saņemta Attīstības departamenta 28.07.2016. vēstule Nr. DA-16-1273-dv, ka Padomes ierosinājumi vides pieejamības uzlabošanai Vecrīgā tiks ņemti vērā izstrādājot plānošanas dokumentus. Vecrīgas pieejamības jautājums personām ar kustību traucējumiem ir aktualizēts arī 2018. un 2019.gada Padomes sēdēs un ir ļoti aktuāls.</t>
  </si>
  <si>
    <t xml:space="preserve">Balstoties uz Sabiedrības veselības pamatnostādnēm 2014.-2020. gadam apkopotajos pētījumos par vides faktoru ietekmi uz veselību  iedzīvotāji, kā satraucošu veselībai min slikto gaisa kvalitāti, paaugstināto trokšņa līmeni, kā galveno minot tieši satiksmes radīto troksni.   Departaments rekomendē plānojot pilsētvidi izvērtēt iespējas maksimāli saglabāt un atjaunot zaļās teritorijas pie dzīvojamo māju rajoniem, nepieļaujot pārāk blīvu apbūvi un iespēju robežās novirzīt autotransporta tranzītplūsmu apkārt pilsētai un mazināt satiksmes intensitāti pilsētas centrā attīstot pilsētas sabiedrisko transportu.
Lai nodrošinātu pilsētas zaļās infrastruktūras tīklojumu, cilvēku veselībai nepieciešamo vides kvalitāti kā arī  pilsētas ekoloģisko līdzsvaru, vienlaikus domājot par cilvēkiem, īpaši aktīvās atpūtas zonu nepieciešamību ģimenēm ar bērniem, iespējams ka jāveic izmaiņas vai jāpārskata attiecīgie normatīvie akti,  kas attiecas uz nepieciešamo zaļo zonu plānošanu ar koku saglabāšanu, veicot jaunu ēku būvniecību. Zaļo zonu saglabāšana ir būtisks faktors pilsētas gaisa kvalitātes uzlabošanā un iedzīvotāju veselības aizsardzībā no kaitīgo vides riska faktoru ietekmes. </t>
  </si>
  <si>
    <t>DA-19-2422-sd</t>
  </si>
  <si>
    <t>AS "Augstsprieguma tīkls"</t>
  </si>
  <si>
    <t>Sakarā ar to, ka pilsētas teritoriju šķērso akciju sabiedrības "Augstsprieguma tīkls" valdījumā esošas publiskas infrastruktūras elektroenerģijas pārvades tīkla 110kV un 330kV gaisvadu elektrolīnijas un tās teritorijā atrodas pārvades tīkla transformatoru apakšstacijas, aicinām sagatavotajā plānojumā veikt šādas izmaiņas un papildinājumus:
1.	Lūdzam ņemt vērā elektroenerģijas pārvades tīkla 110kV un 330kV gaisvadu elektrolīniju aizsargjoslu nozīmi un attēlot elektrolīnijas plānojuma grafiskajā daļā.</t>
  </si>
  <si>
    <t>RTP2030 pilnveidotās redakcijas grafiskajā daļā, Aizsargjoslu un aprobežojumu kartē, ir attēlotas šīs aizsargjoslas.</t>
  </si>
  <si>
    <t>2.	Attēlot 110kV un 330kV elektrolīnijas, to balstus, kā arī pilsētas ielu sarkanās līnijas vienā kopējā grafiskā daļā ar mērķi noteikt vai tiek ievērotas Latvijas būvnormatīva LBN 008-14 "Inženiertīklu izvietojums" prasības par šo objektu savstarpējo novietojumu (7.tabula). Pārbūvēto un jauno elektrolīniju izpildmērījumu plāni tiek iesniegti pašvaldības topogrāfiskās informācijas datubāzei.</t>
  </si>
  <si>
    <t>3.	Papildināt TIAN 225.punktu: "Atjaunojot, pārbūvējot vai ierīkojot jaunus elektriskos tīklus un elektronisko sakaru tīklus, tos izvieto pazemes kabeļu līnijās, izņemot situācijas, kad pazemes kabeļlīnijas nav iespējams izbūvēt esošo inženiertīklu izvietojuma dēļ. Šīs prasības neattiecas uz elektrotransporta kontakttīklu izbūvi" un izteikt to šādi: "Atjaunojot, pārbūvējot vai ierīkojot jaunus elektriskos tīklus un elektronisko sakaru tīklus, tos izvieto pazemes kabeļu līnijās, izņemot situācijas, kad pazemes kabeļlīnijas nav iespējams izbūvēt esošo inženiertīklu izvietojuma dēļ. Šīs prasības neattiecas uz elektrotransporta kontakttīklu izbūvi un elektroenerģijas pārvades tīkla elektrolīnijām".</t>
  </si>
  <si>
    <t>Ņemts vērā un TIAN punkts izteikts šādā redakcijā: "Atjaunojot, pārbūvējot vai ierīkojot jaunus elektriskos tīklus un elektronisko sakaru tīklus, tos izvieto pazemes kabeļu līnijās, izņemot 110kV un 330kV elektrolīniju pārbūvi  un situācijas, kad pazemes kabeļlīnijas nav iespējams izbūvēt esošo inženiertīklu izvietojuma dēļ. Šīs prasības neattiecas uz elektrotransporta kontakttīklu izbūvi"</t>
  </si>
  <si>
    <t>4.	Pārvades tīkla transformatoru apakšstaciju teritorijas noteikt par tehniskās apbūves teritorijām un atbilstoši apzīmēt plānojuma grafiskajās daļās. Apakšstaciju saraksts (nosaukums, adrese, zemes vienības kadastra apzīmējums):
330/110kV apakšstacija Bišuciems, Džūkstes iela 6, 0100 119 0252,
330/110kV apakšstacija Rīgas TEC-1, Viskaļu iela 16 D, 0100 085 0076,
330/110kV apakšstacija Skanste, Lapeņu iela 22, 0100 024 2146 (330kV apakšstacijas daļa nav ierīkota),
110kV apakšstacija Andrejsala, Andrejostas iela 19 k-1, 0100 011 2062,
110kV apakšstacija Krasts, Grēdu iela 8, 0100 048 2040, 0100 048 0176 8003,
110kV apakšstacija Grīziņkalns, Ata iela 7, 0100 037 0002,
110kV apakšstacija Matīss, Tērbatas iela 64, 0100 028 0076,
110kV apakšstacija Jāņciems, Dārzciema iela 86, 0100 121 1267,
110kV apakšstacija Centrālā, Lāčplēša iela 107, 0100 040 0045,
110kV apakšstacija Mīlgrāvis, Tvaika iela 56 A, 0100 068 2035,
110kV apakšstacija Sarkandaugava, Ganību dambis 28 A, 0100 014 2017,
110kV apakšstacija Vairogs, Trikātas iela 14, 0100 087 0288,
110kV apakšstacija Purvciems, Dzelzavas iela 117 k-7, 0100 092 2076,
110kV apakšstacija Hanza, Sporta iela 2 A, 0100 019 2010,
110kV apakšstacija Vecmīlgrāvis, Jaunciema gatve 324 A, 0100 113 2079,
110kV apakšstacija Mežaparks, Mežezera iela 3, 0100 084 0129,
110kV apakšstacija Bastejkalns, Z.A.Meierovica bulvāris 1 A, 0100 009 0025 8001,
110kV apakšstacija Salamandra, Meiju iela 3 A, 0100 091 0076,
110kV apakšstacija Šķirotava, Lokomotīves iela 66, 0100 078 2059,
110kV apakšstacija Imanta, Kleistu iela 25, 0100 080 0773,
110kV apakšstacija Iļģuciems, Vircavas iela 3 A, 0100 065 0175,
110kV apakšstacija Daugavgrīva, Dzintara iela 60 A, 0100 108 2052,
110kV apakšstacija Bolderāja 1, Silikātu iela 22, 0100 110 0127,
110kV apakšstacija Bolderāja 2, Daugavgrīvas šoseja 11, 0100 097 2168,
110kV apakšstacija Zunda, Daugavgrīvas iela 31 H, 0100 061 2015,
110kV apakšstacija Zolitūde, Priedaines iela 74 A, 0100 099 2390,
110kV apakšstacija Tīraine, Rītausmas iela 18, 0100 107 0462,
110kV apakšstacija Mārupe, Ventspils iela 56 A, 0100 075 0015,
110kV apakšstacija Torņakalns, Buru iela 3, 0100 050 0143.</t>
  </si>
  <si>
    <t>Transformatora apakšstaciju izbūve ir visās teritorijās atļautā izmantošana (izņemot 330kV) - tādēļ nav pamata noteikt atsevišķu zonējumu, ja RTP2030 tiek ievērtos princips funkcionālo zonējumu noteikt pēc iespējas kvartālu robežās. 330kV apakšstacijas Džūkstes un Viskaļu ielā noteiktas kā Rūpnieciskās apbūves teritorijas, kur saskaņā ar TIAN 11. pielikumo "Smagās rūpniecības un pirmapstrādes uzņēmumu apbūves (13002) darbību veidi" ir noteikts, ka smagās rūpniecības un pirmapstrādes uzņēmumu apbūves (13002) darbību veidi ir visas piesārņojošās darbības (iekārtas), kurām saskaņā ar normatīvo aktu prasībām ir nepieciešama A kategorijas piesārņojošās darbības atļauja.</t>
  </si>
  <si>
    <t>Sagatavojot novada teritorijas plānojumu ievērot "Aizsargjoslu likuma" (1997.g.) 16., 35. un 45.panta, Ministru kabineta noteikumu Nr.982 "Enerģētikas infrastruktūras objektu aizsargjoslu noteikšanas metodika" (2006.g.), Latvijas būvnormatīva  LBN 008-14 "Inženiertīklu izvietojums" (2014.g.), elektroiekārtu, citu inženierkomunikāciju un būvju būvniecības noteikumu prasības par nepieciešamajiem pasākumiem cilvēku drošībai un elektrolīniju aizsardzībai, tai skaitā:
1.	Plānojot ielu, ceļu un ar tiem saistīto objektu, kā arī inženierkomunikāciju novietojumu paralēli vai šķērsojumos ar 110kV un 330kV elektrolīnijām un tuvošanos tām, ievērot nepieciešamos savstarpējos horizontālos un vertikālos attālumus, kas noteikti Latvijas būvnormatīvā LBN 008-14 "Inženiertīklu izvietojums", Aizsargjoslu likuma 45.pantā, Ministru kabineta noteikumos Nr.982 "Enerģētikas infrastruktūras objektu aizsargjoslu noteikšanas metodika" un citu inženierkomunikāciju būvnormatīvos.</t>
  </si>
  <si>
    <t>RTP2030 netiek citēti vai dublēti normatīvos aktos jau noteiktas prasības vai noteikumi - tie ir jāievēro jebkurā gadījumā.</t>
  </si>
  <si>
    <t>2.	Plānojot apbūves teritorijas 110kV un 330kV elektrolīniju tuvumā, ēkas paredzēt ārpus elektrolīniju aizsargjoslām.</t>
  </si>
  <si>
    <t>Aizsargjoslu likums jau nosaka, ka šajās aizsargjoslās aizliegts celt, kapitāli remontēt, pārbūvēt vai nojaukt jebkuras ēkas un būves bez attiecīgo komunikāciju īpašnieka atļaujas.</t>
  </si>
  <si>
    <t>3.	Plānojot sporta, atpūtas, cilvēku pulcēšanās objektu un bērnu iestāžu novietojumu, to paredzēt tālāk par 30 metriem no 110kV un 330kV elektrolīnijām.</t>
  </si>
  <si>
    <t>Pašvaldībai nav pamata noteikt lielākus aprobežojumus par jau Aizsargjoslu likumā noteikto. Šādā gadījumā ir jārosina Aizsargjoslu likuma grozījumi, paredzot lielākas 110kV un 330kV aizsargjoslas pilsētās. LBN netiek citēts apbūves noteikumos.</t>
  </si>
  <si>
    <t>4.	110kV un 330kV elektrolīnijas un to balstus neiekļaut ielu sarkano līniju teritorijās ar mērķi ievērot Latvijas būvnormatīva LBN 008-14 "Inženiertīklu izvietojums" prasības. Sarkano līniju novietojuma attālumam līdz šīm elektrolīnijām piemērot būvnormatīva prasības par ielu un ceļu, elektrolīniju un to balstu savstarpējo novietojumu (būvnormatīva 23.punkts; 7.tabulas punkti 1.1., 1.2., 2.1. un 2.2.).</t>
  </si>
  <si>
    <t>Nav teritorijas plānošanas līmeņa uzdevums. LBN jāievēro jebkurā gadījumā.</t>
  </si>
  <si>
    <t>5.	Plānojuma grafiskajās daļā attēlot 110kV un 330kV elektrolīnijas, to balstus un aizsargjoslas.</t>
  </si>
  <si>
    <t>RTP2030 grafiskajā daļā - Aizsargjoslu un aprobežojumu kartē - ir attēlotas šīs aizsargjoslas. Teritorijas plānojuma grafiskās daļas mēroga noteiktības dēļ (1:30000) nav iespējams attēlot tik detalizētu informāciju (stabi un gaisa vadi), kura ir mainīga un precīzi nosakāma tikai ADTI mērogā 1:500.</t>
  </si>
  <si>
    <t>6.	Plānojot apbūvi pārvades tīkla āra transformatoru apakšstaciju apkārtnē, tā var tikt pakļauta trokšņa iedarbībai. Aicinām novērtēt un, nepieciešamības gadījumā, paredzēt trokšņa ietekmes mazināšanas pasākumus apbūves teritorijās, kā arī neveicināt minēto teritoriju apbūvi ar būvēm ar ierobežotu pieļaujamo trokšņa līmeni.</t>
  </si>
  <si>
    <t>RTP2030 TIAN 224. punkts nosaka, ka dzīvojamās mājas, izglītības iestādes, veselības aprūpes iestādes vai sociālās aprūpes iestādes minimālais attālums no esošas vaļējas 110 kV vai 330 kV transformatoru apakšstacijas ir 100 m. Šo attālumu var samazināt, ja netiek pārsniegts normatīvajos aktos noteiktais pieļaujamais trokšņa līmenis. RTP2030 funkcionālā zonējuma noteikšanā atsevišķos gadījumos ir ievērtēts apakšstaciju tuvums, izvairoties no dzīvojamās apbūves zonējuma.</t>
  </si>
  <si>
    <t>Plānojuma teksta daļā aicinām iekļaut šādus nosacījumus:
1.	Būvprojektu izstrādāšanai teritorijās, kuras atrodas 110kV un 330kV elektrolīniju aizsargjoslās, saņemt tehniskos noteikumus AS "Augstsprieguma tīkls".</t>
  </si>
  <si>
    <t>Aizsargjoslu likuma 45.pants jau nosaka, ka bez attiecīgo komunikāciju īpašnieka atļaujas aizliegta jebkāda būvniecība vai pārvbūve.</t>
  </si>
  <si>
    <t>2.	Plānojot būvniecību novērtēt nepieciešamību veikt 110kV gaisvadu elektrolīniju pārbūvi ar mērķi ievērot nepieciešamos savstarpējos horizontālos un vertikālos attālumus saskaņā ar Latvijas būvnormatīvu LBN 008-14 "Inženiertīklu izvietojums". Pārbūves nepieciešamības gadījumā noslēgt vienošanos ar AS "Augstsprieguma tīkls" un saņemt projektēšanas uzdevumu. Visus izdevumus, kas saistīti ar elektrolīniju pārbūvi (trases noteikšana, saskaņošana, projektēšana, iekārtu iegāde, nojaukšana, būvdarbi u.c.) apmaksā pārbūves ierosinātājs.</t>
  </si>
  <si>
    <t xml:space="preserve">Latvijas būvnormatīvs LBN 008-14 "Inženiertīklu izvietojums" nosaka prasības siltumapgādes, ūdensapgādes, kanalizācijas, drenāžas, elektronisko sakaru tīklu, elektroapgādes tīklu, gāzes apgādes tīklu ar spiedienu līdz 1,6 MPa, (turpmāk – inženiertīkli) izvietojumam, nevis citu būvju būvniecībai. Citas jaunas būves izvieto, cik iespējams, ņemot vērā šajā būvnormatīvā noteiktos attālumus. Konkrētai būvniecībai, atbilstoši normatīvajam regulējumam, ja nepieciešams, inžnierkomunikāciju īpašieks (valdītājs) izsniedz tehinskos noteikumus. Citos gadījumos ievēro Aizsargjoslu likumā noteiktas prasības, tostarp, atbilstoši šī likuma 45. panta pirmās daļas 5. punktam, aizsargjoslās gar elektriskajiem tīkliem "aizliegts celt, kapitāli remontēt, pārbūvēt vai nojaukt jebkuras ēkas un būves bez attiecīgo komunikāciju īpašnieka atļaujas". </t>
  </si>
  <si>
    <t>3.	Darbiem ar celšanas un citiem mehānismiem tuvāk par 30 metriem no 110kV un 330kV elektrolīniju malējiem vadiem izstrādāt un saskaņot ar AS "Augstsprieguma tīkls" darbu izpildes projektu.</t>
  </si>
  <si>
    <t>Pašvaldībai nav pamata noteikt lielākus aprobežojumus par jau aizsargjoslu likumā noteikto. Šādā gadījumā ir jārosina Aizsargjoslu likuma grozījumi, paredzot lielākas 110kV un 330kV aizsargjoslas pilsētās.</t>
  </si>
  <si>
    <t>01.04.2019.</t>
  </si>
  <si>
    <t>DA-19-2533-sd</t>
  </si>
  <si>
    <t>AS "Latvenergo"</t>
  </si>
  <si>
    <t>Akciju sabiedrība "Latvenergo" ir izskatījusi Teritorijas attīstības plānošanas informācijas sistēmā (TAPIS) iekļauto Rīgas teritorijas plānojuma līdz 2030. gadam (turpmāk – RTP2030) pilnveidoto redakciju un sniedz sekojošu viedokli par izstrādātā dokumenta 2.redakciju:
1. Atkārtoti lūdzam noteikt Rīgas TEC-1 teritorijā esošajām zemes vienībām ar kadastra apzīmējumiem 01000850076, 01000852053 un 01000852054  TEC-1 darbībai un jaudai atbilstošu zonējumu – tehniskās apbūves teritorija, kā esam to norādījuši 02.03.2015. nosacījumos Nr.01VD00-13/1041 un 24.01.2018. sniegtajā atzinumā Nr.01VD-13/280. Ražošanas teritorijā atļautā izmantošana, ņemot vērā papildinājumu 11.pielikumā, paredz siltuma ražošanu līdz 50MW, bet TEC -1 ražošanas jauda ir vairākas reizes lielāka - uzstādītā elektriskā jauda ir 144 MW, siltuma jauda – 493 MW. Lai noteiktā plānotā/atļautā izmantošana pozitīvi ietekmētu TEC-1 uzturēšanu un attīstību, kā arī, lai nerastos pretrunas ar būvniecības jomu regulējošo normatīvo aktu un Ministru kabineta 30.04.2013. noteikumu Nr.240 "Vispārīgie teritorijas plānošanas un apbūves noteikumi" prasībām, ņemot vērā ražošanas jaudas, kā arī TEC-1 attīstības plānus, lūdzam vismaz daļai TEC-1 teritorijas (teritorija attēlota 1.pielikumā) tomēr noteikt tehniskās apbūves teritoriju. Teritorija, kurai nepieciešams noteikt tehniskās apbūves teritorijas statusu, 1.pielikumā norādīta atbilstoši zemes vienību ar kadastra apzīmējumiem 01000850076, 01000852053 un 01000852054 robežu pārkārtošanas priekšlikumam, kuru plānojam iesniegt Rīgas pilsētas būvvaldē pēc šī teritorijas plānojuma apstiprināšanas. Patreizējais plānojums nepieļauj šādu zemes vienību robežu pārkārtošanas ieceri īstenot (Rīgas domes Pilsētas attīstības  departamenta atteikuma vēstules 29.08.2014. Nr.BV-14-10578-nd, 27.11.2014. Nr. DA-14-906-ap), kaut šī iecere daļēji saistīta ar Rīgas pašvaldības projektēto ielu izveidi.</t>
  </si>
  <si>
    <t>TIAN 11. pielikumā "Smagās rūpniecības un pirmapstrādes uzņēmumu apbūves (13002) darbību veidi" ir noteikts, ka smagās rūpniecības un pirmapstrādes uzņēmumu apbūves (13002) darbību veidi ir visas piesārņojošās darbības (iekārtas), kurām saskaņā ar normatīvo aktu prasībām ir nepieciešama A kategorijas piesārņojošās darbības atļauja.
Zemes vienību robežu pārkārtošana šobrīd nav īstenojama, jo zemesgabali atrodas dažādās funkcionālajās zonās - Tehniskās apbūves un Jauktas apbūves teritorijās. Taču kvartālu ieklaujot vienā funkcionālajā zonā - Rūpnieciskās apbūves teritorijā (R)  šāda problēma nepastāvēs.</t>
  </si>
  <si>
    <t>2. Precizēt Sāruma ielas sarkano līniju, izvērtējot AS "Latvenergo" nosacījumos  (02.03.2015. vēstule Nr.01VD00-13/1041 un tās 1.pielikumā) sniegto priekšlikumu.  Pielikumā: Garfiskais pielikums TEC-1 plānotajai atļautajai izmantošanai uz 1 lp.</t>
  </si>
  <si>
    <t>Precizēta Ezermalas ielas sarkanā līnija.</t>
  </si>
  <si>
    <t>DA-19-2520-sd</t>
  </si>
  <si>
    <t>AS "Rīgas siltums"</t>
  </si>
  <si>
    <t xml:space="preserve">Infomējam, ka AS Rīgas siltums nav iebildumu pret minēto teritorijas plānojuma pilnveidoto redakciju. </t>
  </si>
  <si>
    <t>DA-19-2544-sd</t>
  </si>
  <si>
    <t>SIA "Latvijas mobilais telefons"</t>
  </si>
  <si>
    <t>SIA Latvijas mobilais telefons 2018.gada 2.februāra vēstulē Nr. 156/ZN sniedza noteikumus teritorijas plānojuma izstrādei. Publsikai apspriešanai nodotajā RTP2030 pilnveidotajā redakcijā nav ietverti minētie nosacījumi, pilnveidotā redakcija nav izstrādāta atbilstoši Latvijas Republikas spēkā esošo normatīvo aktu prasībām, nenodrošina Teritorijas attīstības plānošanas likuma, Aizsargjoslu likuma un Elektronisko sakaru likuma noteikumu piemērošanu, kā arī Rīgas pilsētas teritorijas ilgstspējīgu attīstību. Piemēram, TIAN nav sniegta "inženiertehniskās apgādes tīklu un objektu" definīcija, ir noteikts, ka visās teritorijās atļautā izmantosana ir arī "5.4. inženiertehniskās apgādes tīklu un  objektu izbūvei", bet, jaunveidojamo zemes vienīu minimālo platību atbilstoši funkcionālai nepieciešamībai nosaka tikai zemes vienībām rūpniecības objektu apbūves, tehniskās apbūves un transporta infrasruktūras objektu būvniecībai.</t>
  </si>
  <si>
    <t>Ekspuatācijas aizsargjoslasgar elektronisko sakaru tīkliem nav noteiktas ne TIAN, ne arī grafiskās daļas plānā "Galvenās aizsargjoslas un citi teritorijas izmanošanas aprobežojumi".</t>
  </si>
  <si>
    <t>Elektronisko sakaru tīklu aizsargjoslas netiek noteiktas ar teritorijas plānojumu, tāpat kā šīs informācijas uzturēšana, aktualizācija nav pašvaldības kompetencē.  Aizsargjoslu likums un citi normatīvie akti ir jāpiemēro jebkurā gadījumā. Teritorijas plānojums ir izstrādāts ar ierobežotu mēroga noteiktību, tādēļ aizsargjoslas, kas ir mazākas par 10m platumu - grafiskajā daļā attēlotas netiek.</t>
  </si>
  <si>
    <t xml:space="preserve">TIAN sadaļā "3.2. Prasības inženiertehniskās apgādes tīkliem un objektiem" elektronisko sakaru tīkli minēti tikai punktā- ""225. Atjaunojot, pārbūvējot vai ierīkojot jaunus eletroniskos tīklus un elektronisko sakaru tīklus, tos izvieto pazemes kabeļu līnijās, izņemot situācijas, ka pazemes kabeļlīnijas nav iespējams izbūvēt esošo indženiertīklu izvietojuma dēļ. Šī s prasības neattiecas uz elektrotransorta kontakttīklu izbūvi", kas neatbilst Elektronisko sakaru likumam un 30.04.2013. Ministru kabineta noteikumiem Nr.240 "Vispārīgie teritorijas plānošanas, izmantošanas un apbūves noteikumi", kas nosaka, ka Inženiertehniskā infrastruktūra (14001) ir virszemes, pazemes un zemūdens inženierkomunikācijas un inženiertīkli, ietverot aprīkojumu un iekārtas. </t>
  </si>
  <si>
    <t xml:space="preserve">Ierosinām atkārtoti izvērtēt SIA Latvijas mobilais telefons sniegtos nosacījumus un attiecīgi precizēt RTP2030 redakciju, lai nodrošinātu Elektronisko sakaru likumā noteikto - nodrošināt publisko elektronisko sakaru tīkla darbību un elektronisko sakaru pakalpojuma sniegšanu, un Teritorijas attīstības plānošanas likumā noteikto - inženierkonumikāciju tīklus un objektus atļauts ierīkot jebkurā vietējās pašvaldības teritorijas plānojumā noteiktajā funkcionālajā onā, prasību ievērošanu, un raditu pamatu turpmākai pilsētvides un aktīvas uzņēmējdarbības vides sekmigai attīstībai Rīgas pilsētas teritorijā. </t>
  </si>
  <si>
    <t>09.04.2019.</t>
  </si>
  <si>
    <t>DA-19-2756-sd</t>
  </si>
  <si>
    <t>VAS "Starptautiskā lidosta "Rīga""</t>
  </si>
  <si>
    <t>Ņemts vērā un z.v. 0100099002 daļa labota uz TR3, atbilstoši pielikumam.</t>
  </si>
  <si>
    <t xml:space="preserve">2.	     Attiecībā uz Lidostas izteiktajiem priekšlikumiem precizēt Plānojuma Teritorijas izmantošanas un apbūves noteikumu 196.3.3.-196.3.5.apakšpunktus (pilnveidotajā Plānojuma Teritorijas izmantošanas un apbūves noteikumu redakcijā – 165.4.2.-165.4.4.apakšpunkti), ko PAD noraidījuši kā grūti administrējamus, jo tad jākonstruē un jāskaņo jaunas ierobežojuma zonas, Lidosta vērš uzmanību, ka PAD piedāvātais risinājums, kur ierobežojumu zonas noteiktas, par pamatu ņemot Lidostas pacelšanās/nolaišanās sektorus, nav pietiekams, jo trokšņa pārsnieguma teritorijas nesakrīt ar Lidostas pacelšanās/nolaišanās sektoriem, bet gan pārsvarā tos pārsniedz. Pacelšanās/nolaišanās sektori ir noteikti primāri, lai nodrošinātu, ka šajos sektoros jaunbūvējamo būvju augstumi neradītu bīstamību civilajai aviācijai, nevis, lai vērstu uzmanību uz akustiskā diskomforta zonām un nodrošinātu papildus būvakustikas nosacījumus. </t>
  </si>
  <si>
    <t>Teritorijas izmantošanas un apbūves noteikumu 165.4.2.-165.4.4. apakšpunkti laboti atbilstoši zemāk sniegtajiem priekšlikumiem.</t>
  </si>
  <si>
    <t>Ievērojot minēto, Lidosta lūdz precizēt teritorijas, uz kurām attiecas Plānojuma Teritorijas izmantošanas un apbūves noteikumu punkti par būvakustikas nosacījumiem Lidostas tuvumā atbilstoši Lidostas trokšņa stratēģiskajai kartē konstatētajiem nakts trokšņa līmeņiem, lai nodrošinātu, ka ēkas trokšņu pārsnieguma zonās Lidostas tuvumā tiešām tiktu projektētas un izbūvētas ar pietiekamu skaņas izolāciju (skatīt 2.pielikumā Lidostas priekšlikumu teritoriju noteikšanai). Lidosta lūdz izskatīt iespēju papildus noteikt, ka īpašumiem, kuri tikai daļēji ietilpst kāda no 2.pielikumā norādītajām zonām, piemērojami stingrākie nosacījumi.</t>
  </si>
  <si>
    <t>TIAN 165.4. papildināts ar apakšpunktu "ja paaugstināta trokšņa teritorijā zemes vienību skar daļēji vai tā ietilpst divos dažādos līmeņos, stingrākās prasības piemērojamas tad, ja attiecīgi augstākā paaugstināta trokšņa līmeņa teritorija aizņem pusi vai vairāk no zemes vienības platības"</t>
  </si>
  <si>
    <t>Ievērojot minēto, Lidosta lūdz precizēt Plānojuma Teritorijas izmantošanas un apbūves noteikumu 165.4.2.-165.4.4.apakšpunktus, izsakot tos šādā redakcijā:
“165.4.2 būvējot jaunas, atjaunojot vai pārbūvējot esošas dzīvojamās mājas un publiskās ēkas akustiskās diskomforta zonas 3.līmeņa teritorijā, nodrošina, ka šo būvju ārējo norobežojošo konstrukciju skaņas gaisā izolācijas indekss Rw ir vismaz 45 dB (A) un tās aprīko ar tādām ventilācijas vai gaisa kondicionēšanas iekārtām, kas dod iespēju pastāvīgi saglabāt izolētību no vides trokšņa;</t>
  </si>
  <si>
    <t>Ņemts vērā un izteikts šādā redakcijā: "165.4.2 būvējot jaunas, atjaunojot vai pārbūvējot esošas dzīvojamās mājas un publiskās ēkas paaugstināta trokšņa 3. līmeņa teritorijā nodrošina, ka šo būvju ārējo norobežojošo konstrukciju skaņas gaisā izolācijas indekss Rw ir vismaz 45 dB (A) un tās aprīko ar tādām ventilācijas vai gaisa kondicionēšanas iekārtām, kas dod iespēju pastāvīgi saglabāt izolētību no vides trokšņa;"</t>
  </si>
  <si>
    <t>165.4.3. būvējot jaunas, atjaunojot vai pārbūvējot esošas dzīvojamās mājas un publiskās ēkas akustiskās diskomforta zonas 2.līmeņa teritorijā, nodrošina, ka šo būvju ārējo norobežojošo konstrukciju skaņas gaisā izolācijas indekss Rw ir vismaz 40 dB (A) un tās aprīko ar tādām ventilācijas vai gaisa kondicionēšanas iekārtām, kas dod iespēju pastāvīgi saglabāt izolētību no vides trokšņa;</t>
  </si>
  <si>
    <t>Ņemts vērā un izteikts šādā redakcijā: "165.4.3. būvējot jaunas, atjaunojot vai pārbūvējot esošas dzīvojamās mājas un publiskās ēkas paaugstināta trokšņa 2. līmeņa teritorijā, nodrošina, ka šo būvju ārējo norobežojošo konstrukciju skaņas gaisā izolācijas indekss Rw ir vismaz 40 dB (A) un tās aprīko ar tādām ventilācijas vai gaisa kondicionēšanas iekārtām, kas dod iespēju pastāvīgi saglabāt izolētību no vides trokšņa;"</t>
  </si>
  <si>
    <t>165.4.4. būvējot jaunas, atjaunojot vai pārbūvējot esošas dzīvojamās mājas un publiskās ēkas akustiskās diskomforta zonas 1.līmeņa teritorijā, nodrošina, ka šo būvju ārējo norobežojošo konstrukciju skaņas gaisā izolācijas indekss Rw ir vismaz 35 dB (A).”</t>
  </si>
  <si>
    <t>Ņemts vērā un izteikts šādā redakcijā: "165.4.4. būvējot jaunas, atjaunojot vai pārbūvējot esošas dzīvojamās mājas un publiskās ēkas paaugstināta trokšņa 1. līmeņa teritorijā, nodrošina, ka šo būvju ārējo norobežojošo konstrukciju skaņas gaisā izolācijas indekss Rw ir vismaz 35 dB (A)."</t>
  </si>
  <si>
    <t>Lidostas ieskatā, šādā veidā tiktu nodrošināta Ministru kabineta 2014.gada 7.janvāra noteikumu Nr.16 “Trokšņa novērtēšanas un pārvaldības kārtība” 4.pielikuma “Trokšņa robežlielumi telpās” īstenošana (skatīt šī pielikuma otro piezīmi), kas noteic, ka LAmax robežlielums ir par 20 dBA lielāks nekā attiecīgais trokšņa rādītāja LAeqT robežlielums naktī, bet dzīvojamās telpās robežlielums naktī ir 30 dBA, līdz ar to maksimālā trokšņa līmeņa robežlielums ir 50 dBA, bet ēku skaņas izolāciju bez papildus pasākumiem var pieņemt 20 dBA apmērā. Tādējādi vides trokšņa maksimālais līmenis, lai nepārsniegtu telpu troksni, nevar būt augstāks par 70 dBA. Lidosta norāda, ka 2018.gadā Rīgas aglomerācijas tuvumā izvietotajā stacijā TMS1 Lnakts trokšņa rādītājs bija 44.9 dBA, kas ir nebūtiski atšķirīgs no savrupmāju apbūvē noteiktā trokšņa robežlieluma, tomēr 10% lidojumu maksimālais trokšņa līmenis naktī ir 70 dBA vai vairāk, kas nozīmē, ka caurmēra dzīvojamā telpā tiek pārsniegts LAmax robežlielums 10% gaisa kuģu pārlidojumu.</t>
  </si>
  <si>
    <t>3.	    Attiecībā uz klusajiem rajoniem, par kuriem PAD norādījis, ka ar Plānojumu tie netiek noteikti, Lidosta paskaidro, ka jau iepriekšējā Lidostas priekšlikumu apkopojumā norādīja, ka tikai vērš uzmanību uz Plānojuma paskaidrojuma rakstā pievienoto kluso rajonu izvietojuma karti, jo atbilstoši normatīvo aktu regulējumam (konkrēti, 2014.gada 7.janvāra Ministru kabineta noteikumu Nr.16 “Trokšņa novērtēšanas un pārvaldības kārtība” noteiktajām prasībām), šajā gadījumā kluso rajonu izveidei nepieciešams Satiksmes ministrijas saskaņojums, kas nav sniegts un līdz ar to secināms, ka klusie rajoni nav noteikti normatīvajos aktos noteiktajā kārtībā un kartei ir tikai informatīvs raksturs. Ievērojot minēto, lai novērstu šaubas un nemaldinātu teritorijas plānojuma piemērotājus, Lidosta lūdz izskatīt iespēju precizēt paskaidrojuma raksta 4.7.sadaļas piekto rindkopu, papildinot to ar informāciju, ka “šai Kluso rajonu kartei ir tikai informatīvs raksturs un šie Klusie rajoni uz teritorijas plānošanas dokumenta pieņemšanas brīdi nav noteikti normatīvajos aktos noteiktajā kārtībā”.</t>
  </si>
  <si>
    <t>Ņemts vērā un paskaidrojuma rakstā izmantots jēdziens "potencieālie klusie rajoni".</t>
  </si>
  <si>
    <t xml:space="preserve">4.	    Attiecībā uz teritorijām, kur gaisa kuģu trokšņa līmenis pārsniedz trokšņa robežlielumus un Plānojumā ir noteikta Savrupmāju apbūves teritorija (DZS1) vai Mazstāvu dzīvojamās apbūves teritorija (DZM1), piemērotāks, bet Lidostas ieskatā vienalga nepietiekams risinājums, būtu noteikt attiecīgi Savrupmāju apbūves teritoriju (DZS2) vai Mazstāvu dzīvojamās apbūves teritoriju (DZM2). Šāds risinājums mazinātu iespējamo jaunveidojamo zemes gabalu skaitu, tādējādi mazinot arī  iespējamo iedzīvotāju blīvumu (trokšna pārsniegumu negatīvi ietekmēto iedzīvotāju skaitu šajās teritorijās). Lidosta lūdz izskatīt iespēju izmantot augstāk minēto risinājumu. </t>
  </si>
  <si>
    <t>Priekšlikums nav atblastītis. Jaunas apbūves teritorijas vietās, kur gaisa kuģu trokšņa līmenis pārsniedz robežlielumus netiek plānotas. Savrupmāju un mazstāvu apbūves teritorijas ir noteiktas atbilstoši faktiskajai situācijai un lielāktoies - atbilstoši esošajam plānojumam. Pašvaldībai nav pamata noteikt stingākus ierobežojumus.</t>
  </si>
  <si>
    <t xml:space="preserve">5.	    Lidosta vērš uzmanību uz atsevišķām zemes vienībām, kur konstatēti trokšņu robežlielumu pārsniegumi un ir pieejami piemērotāki risinājumi par Plānojumā piedāvātajiem, lūdzot izskatīt iespēju izmantot šādus piedāvātos risinājumus:
a)	    Zemes vienībām ar kadastra apzīmējumiem 01000820879, 01000822446, 01000820878, 01000820877, kur aerofotogrāfijās konstatējamas meža zemes, noteikt Dabas un apstādījumu teritoriju (DA1); </t>
  </si>
  <si>
    <t xml:space="preserve">b)	    Zemes vienībām ar kadastra apzīmējumiem 01000820053, 01000820314, kas atrodas blakus maģistrālam ceļam, noteikt Jauktas centra apbūves teritoriju (JC4), vēršot uzmanību, ka arī blakus šīm zemes vienībām ir plānotas Jauktas centra apbūves teritorijas (JC4);       </t>
  </si>
  <si>
    <t>c)	    Zemes vienībām ar kadastra apzīmējumiem 01001040005, 01001040151, 01001042052, 01001042082, kur daļēji noteikta Savrupmāju apbūves teritorija (DZS2), lietderīgāk būtu noteikt Jauktas centra apbūves teritoriju (JC2) līdzīgi kā blakus esošajām zemes vienībām.</t>
  </si>
  <si>
    <t>6.	    Lidosta vērš sevišķu uzmanību uz zemes vienību ar kadastra apzīmējumu 01001040019, kas šobrīd atrodas Apstādījumu un dabas teritorijā, kurā nav atļauta dzīvojamā apbūve, bet kurai, tādēļ, ka tajā atrodas viena dzīvojamā ēka, plānots noteikt Mazstāvu dzīvojamās apbūves teritoriju (DzM1) 1,8 ha platībā. Lidosta atkārtoti lūdz šai zemes vienībai saglabāt šobrīd spēkā esošo Dabas un apstādījumu teritorijas atļauto izmantošanu (iesāktu izmantošanu, kas pretrunā teritorijas plānojumam, ir atļauts turpināt). Šobrīd Plānojumā paredzētais (DA teritorijas vietā nosakot DzM1 vietā, kur ir konstatēti trokšņu pārsniegumi) ir pretrunā Ministru kabineta 2013.gada 30.aprīļa noteikumu Nr.240 “Vispārīgie teritorijas plānošanas, izmantošanas un apbūves noteikumi” 147.punktam. 
Lidosta informē, ka gadījumā, ja Plānojums attiecībā uz šo zemes vienību tiks pieņemts tā pašreizējā redakcijā, Lidosta būs spiesta šajā daļā apstrīdēt Plānojumu.</t>
  </si>
  <si>
    <t>7.	    Papildus Lidosta lūdz izskatīt iespēju precizēt Plānojuma Teritorijas izmantošanas un apbūves noteikumu 165.1., 165.2. un 165.4.1.apakšpunktus, nosakot, ka zonas ir noteiktas nevis ap Lidostu, bet gan izmantot likuma “Par aviāciju” 41.panta piektajā un astotajā punktā izmantoto teritorijas aprakstu un noteikumus (t.sk. ne tikai attiecībā uz būvniecību, bet arī koku stādīšanu), izsakot šos apakšpunktus šādā redakcijā:
“165.1. 15 km zona ap lidlauku “Rīga”, “Spilve”, “Ādaži”, “Ikšķile” kontrolpunktiem, kurā nepieciešama valsts aģentūras “Civilās aviācijas aģentūra” atļauja darbībām, kas veicina vai var veicināt putnu masveidīgu pulcēšanos (pastāvīgs barības avots un ligzdošanas vietas);</t>
  </si>
  <si>
    <t>Ņemts vērā un izteikts šādā redakcijā: “165.1. 15 km zona ap lidlauku “Rīga”, “Spilve”, “Ādaži”, “Ikšķile” kontrolpunktiem, kurā nepieciešama valsts aģentūras “Civilās aviācijas aģentūra” atļauja darbībām, kas veicina vai var veicināt putnu masveidīgu pulcēšanos (pastāvīgs barības avots un ligzdošanas vietas)"</t>
  </si>
  <si>
    <t>165.2. 5 km zona ap lidlauku “Rīga” un “Spilve” kontrolpunktiem, kurā valsts aģentūras “Civilās aviācijas aģentūra”” atļauja nepieciešama, ja tiek būvēti, ierīkoti vai izvietoti objekti, kuru absolūtais augstums par 30 metriem un vairāk pārsniedz konkrētā lidlauka kontrolpunkta absolūto augstumu (40 m vjl. ap lidlauka “Rīga” kontrolpunktu un 30 m vjl. ap lidlauka “Spilve” kontrolpunktu) vai kuri sasniedz vai pārsniedz jebkuru lidlauka šķēršļu ierobežošanas virsmu;</t>
  </si>
  <si>
    <t>Ņemts vērā un izteikts šādā redakcijā: "5 km zona ap lidlauku “Rīga” un “Spilve” kontrolpunktiem, kurā valsts aģentūras "Civilās aviācijas aģentūra” atļauja nepieciešama, ja tiek būvēti, ierīkoti vai izvietoti objekti kuru absolūtais augstums par 30 m un vairāk pārsniedz konkrētā lidlauka kontrolpunkta absolūto augstumu (40 m vjl.  ap lidlauka "Rīga” kontrolpunktu un 30 m vjl. ap lidlauka "Spilve” kontrolpunktu)  vai kuri sasniedz vai pārsniedz jebkuru lidlauka šķēršļu ierobežošanas virsmu;"</t>
  </si>
  <si>
    <t>165.4.1. lidostas “Rīga” pacelšanās un nolaišanās 2 km sektorā (zona no skrejceļa tuvākā sliekšņa) jebkāda veida būvniecībai un koku stādīšanai nepieciešams valsts aģentūras “Civilās aviācijas aģentūra” saskaņojums.”</t>
  </si>
  <si>
    <t>Ņemts vērā un izteikts šādā redakcijā: "lidostas “Rīga” pacelšanās un nolaišanās 2 km sektorā (zona no skrejceļa tuvākā sliekšņa) jebkāda veida būvniecībai un koku stādīšanai nepieciešams valsts aģentūras “Civilās aviācijas aģentūra” saskaņojums.”</t>
  </si>
  <si>
    <t>8.	    Papildus Lidosta lūdz arī precizēt Plānojuma Teritorijas izmantošanas un apbūves noteikumu 247.punktu, izsakot to šādā redakcijā: 
“247. Izņemot ap lidostām noteiktajās aprobežojumu zonās, nosakot būves augstumu, neņem vērā būves arhitektonisko akcentu, skursteni, virsgaismu, karoga mastu, telekomunikāciju iekārtas un konstrukcijas, vējrādītāju, zibens novadītāju, baznīcas torni vai kupolu.”</t>
  </si>
  <si>
    <t xml:space="preserve">Ņemts vērā un punkts izteikts šādā redakcijā: 247.	Būves augstumu nosaka, neņemot vērā būves arhitektonisko akcentu, skursteni, virsgaismu, karoga mastu, telekomunikāciju iekārtas un konstrukcijas, vējrādītāju, zibens novadītāju, baznīcas torni vai kupolu. Šis nosacījums neattiecas uz šādiem objektiem lidlauku tuvumā:_x000D_
247.1.  objektiem kas atrodas 5 km zonā ap lidlauku “Rīga” un “Spilve” kontrolpunktiem, kurā jāsaņem valsts aģentūras "Civilās aviācijas aģentūra” atļauja, ja objekta absolūtais augstums pārsniedz 30 m vjl zonā ap lidlauka “Spilve” kontrolpunktu un 40 m vjl zonā ap lidlauka “Rīga” kontrolpunktu;_x000D_
247.2.  objektiem, kas atrodas 5-15 km tālās ietekmes zonā ap lidlauka “Rīga” aeronavigācijas iekārtām, kurā jāsaņem valsts aģentūras "Civilās aviācijas aģentūra” atļauja objektiem, kuru absolūtais augstums sasniedz 67 m vjl._x000D_
</t>
  </si>
  <si>
    <t>9.	    Attiecībā uz Lidostas plānotajiem nolaišanās pacelšanās sektoriem, Lidosta saprot PAD nostāju, ka Plānojuma grafiskajā daļā “Galvenās aizsargjoslas un citi teritorijas izmantošanas aprobežojumi” šos plānotos gaisa kuģu pacelšanās sektorus, kas saistīti ar nākotnē izbūvējamiem skrejceļiem, nav pamata attēlot, tomēr Lidosta lūdz izskatīt iespēju vismaz attēlot vienu, pēc atrašanās vietas Lidostai tuvāko plānoto gaisa kuģu pacelšanās/ nolaišanās sektoru informatīvos nolūkos Plānojuma paskaidrojuma rakstā (līdzīgi kā šobrīd tiek attēloti Klusie rajoni), papildinot, ka tas attēlots saskaņā ar Lidostas attīstības plānu 2012.-2036.gadam un tā stratēģiskās ietekmes uz vidi novērtējumu. Šādā veidā tiktu nodrošināta iedzīvotāju informētība un izslēgtu pārmērīgu zaudējumu rašanās iespējamība.</t>
  </si>
  <si>
    <t>Ņemts vērā un Paskaidrojuma raksta 4.5.1. attēls papildināts ar plānoto gaisa kuģu pacelšanās/nolaišanās sektoriem.</t>
  </si>
  <si>
    <t>Papildus attiecībā saistībā ar Lidostas iepriekš izteiktajiem priekšlikumiem Lidostas turpmākajai attīstībai nepieciešamajai teritorijai noteikt īpašu izmantošanu un noteikumus, nenosakot dzīvojamās apbūves teritoriju kā primāro, Lidosta aicina atkārtoti izvērtēt iespēju pievienoties Lidostas iepriekš izteiktajam viedoklim, jo atbilstoši Plānojumā noteiktajam mainot teritorijas izmantošanu, teritorijai mainās arī attiecināmie normatīvajos aktos noteiktie vides trokšņa robežlielumi (jauktai teritorijai šis robežlielums ir lielāks nekā savrupmāju apbūves teritorijai) un šajās teritorijās nav iespējams nodrošināt normatīvajos aktos noteikto vides trokšņa robežlielumu nepārsniegšanu. Lidosta vērš uzmanību, ka:
a)	     lai gan šobrīd daļā zemesgabalu tik tiešām ir dzīvojamā apbūve (atbilstoši PAD sniegtajai informācijai – 20-60%), Lidosta nevar piekrist, ka, pieņemot Plānojuma grozījumus, šīm teritorijām kā primārais izmantošanas veids tiktu noteikta dzīvojamā apbūve, tādējādi veicinot dzīvojamo apbūvi vietās, kur šobrīd tā ir reta. Šāda rīcība palielinās iedzīvotāju skaitu trokšņa pārsnieguma zonās un Lidostas turpmākajai attīstībai nepieciešamajās teritorijās;</t>
  </si>
  <si>
    <t xml:space="preserve">Nav ņemts vērā. Dzīvojamās apbūves teritorijas ir plānotas atbilstoši situācijai jau apūvētās vietās. Iepriekšējais plānosānas periods ir pierādījis, ka sajās teritorijās nav potenciāla, tostarp inženiertehniskās apgādes, ražošanas un komercdarbības attīstībai. </t>
  </si>
  <si>
    <t>b)	    attiecībā uz PAD izteikto viedokli, ka Lidostas tiešā tuvumā esošajām teritorijām, kur šobrīd ir noteikta Lidlauka teritorijas ražošanas un komercdarbības apbūves teritorija (LR), šāda (vai līdzvērtīga) izmantošana nevar tikt saglabāta, jo dzīvojamās apbūves turpmākā plānošana ir saistīta ar teritorijas attīstības plānošanā nodrošināmā pēctecības principa ieviešanu (Rīgas teritorijas plānojuma 2006-2018 teritorija ir plānotā kā Savrupmāju apbūves teritorija (SDz) vai Jauktas apbūves ar dzīvojamo funkciju teritorija (J)); savukārt Lidlauka teritorijas ražošanas un komercdarbības apbūves teritorija (LR) spēkā esošā plānojuma īstenošanas laikā teritorijā (no Krotes ielas uz dienvidiem) nav attīstījusies, bet tajā atrodas arī dzīvojamā apbūve; Lidosta vērš uzmanību, ka Lidlauka teritorijas ražošanas un komercdarbības apbūves teritorijām (LR) Rīgas teritorijas plānojuma 2018 īstenošanas laikā plānotājā teritorijā (no Krotes ielas uz dienvidiem) jaunu dzīvojamo māju būvniecība bija atļauta tikai ar VA “Civilās aviācijas aģentūra”” saskaņojumu;</t>
  </si>
  <si>
    <t>c)	    attiecībā uz PAD izteikto viedokli, ka teritorijām, kur Rīgas teritorijas plānojuma 2006-2018 teritorija ir plānotā kā Jauktas apbūves ar dzīvojamo funkciju teritorija, šāda (vai līdzvērtīga) izmantošana nevar tikt saglabāta, jo dzīvojamās apbūves turpmākā plānošana ir saistīta ar teritorijas attīstības plānošanā nodrošināmā pēctecības principa ieviešanu, faktiskā situācija ir citādāka. Proti, vairākās zemes vienībās pie Jūrmalas gatves konstatējama apbūve, kas pašlaik ir atļauta un atbilst jauktai apbūvei, tai skaitā izmantošana, kas ir atbilstoša Rīgas teritorijas plānojuma 2018 Teritorijas izmantošanas un apbūves noteikumu 457.8.punktam – mehānisko transportlīdzekļu remontdarbnīca (t.sk. automazgātava) bez platības ierobežojuma. Šāda saimnieciskā darbība, kuras apjoms pārsniedz piedāvātā regulējuma platības  ir konstatējama zemes vienībās ar kadastra apzīmējumiem 01000820875 un 01000820912. Šajā apkārtnē (zemes vienībā ar kadastra apzīmējumu 01000822003) ir arī degvielas uzpildes stacija (ēka ar kadastra apzīmējumu 01000822003001). Savukārt zemes vienībās ar kadastra apzīmējumiem 01000820303, 01000820304, 01000820317 un 01000820271 ir konstatējamas transportlīdzekļu novietnes, kas spēkā esošajā teritorijas plānojumā ir atļauts teritorijas izmantošanas veids un atbilst jauktai apbūvei. Piedāvātā Savrupmāju apbūves teritorija (DzS1) un Mazstāvu dzīvojamās apbūves teritorija (DzM1) nepieļauj šādu objektu būvniecību vai neļauj to būvniecību esošajos apjomos. Ievērojot minēto, Lidosta rosina ievērot pēctecības principu arī uz šiem objektiem un saglabāt jauktas apbūves teritoriju.</t>
  </si>
  <si>
    <t>d)	    lai gan Plānojuma izstrādes procesā atbilstoši PAD sniegtajai informācijai ir saņemti iedzīvotāju/ nekustamo īpašumu īpašnieku iesniegumi par teritorijas turpmāko plānošanu dzīvojamās apbūves funkcijai, savukārt  iesniegumi ar ierosinājumiem šajā vietā attīstīt jauktas izmantošanas, t.sk. ražošanas teritorijas, nav saņemti, Lidosta rosina virzīt teritorijas attīstību nepieciešamajā virzienā. Proti, nepieciešams ievērot vienlīdzīgu iespēju principu, nevērtējot iedzīvotāju intereses augstāk par nozaru un sabiedrības interesēm. Privātpersonas (nekustamo īpašumu īpašnieki) ir ieinteresēti, attīstot savu nekustamo īpašumu, maksimizēt savu peļņu, neņemot vērā ārējās ietekmes, ko šāda attīstība var nest, tas ir, iedzīvotāju, kas ir pakļauti trokšņa robežlielumu pārsniegumiem, skaita pieaugumu. Izceļot iedzīvotāju iesniegumu ierosinājumus, nevērtējot vides un dzīves vides kvalitātes aspektus, Lidostas ieskatā, netiek pienācīgi ievērots integrētas pieejas princips;</t>
  </si>
  <si>
    <t>Nav ņemts vērā. Trokšņa līmeņa pārsniegumi nav pietiekams pamats esošas dzīvojamās apbūves teritorijas noteikt kā jauktas centra apbūves teritorijas. Jaunajā TIAN ir notekti principi, kādi jāievēro aizsardzībai pret troksni, tostarp, iespēja plānot un projektēt individuālus aizsardzības pasākumus būves ārējo norobežojošo konstrukciju skaņas izolācijas uzlabošanai.</t>
  </si>
  <si>
    <t>e)	    attiecībā uz PAD izteikto viedokli, ka vieglās ražošanas attīstība neapbūvētajās, fragmentārajās teritorijās lokāli būs saistīta ar vides situācijas pasliktināšanos, jo jebkura ražošana ir saistīta ar vides piesārņojuma (gaisa piesārņojums, smakas, papildus troksnis, notekūdeņi u.c.) veidošanos un ar ražošanas nodrošināšanai nepieciešamā transporta, t.sk. kravu transporta, piesaisti teritorijai, Lidosta vērš uzmanību, ka faktiskā situācija ir citādāka. Lidosta norāda, ka Kārļa Ulmaņa gatves tuvumā ir piemērota dažādu noliktavu attīstība un PAD norādītās potenciālās problēmas ir iespējams atrisināt gan pašvaldības līmenī, gan pašu īpašnieku spēkiem. Biroju telpu, pakalpojumu objektu un komercobjektu, kas nerada pārmērīgu ietekmi uz blakus dzīvojošiem iedzīvotājiem un līdz ar to ir savietojami ar dzīvojamo apbūvi, bet nav tipiski teritoriju centriem, noteikšana būtu piemērots risinājums daudzās vietās, kur pašlaik ir jauktas izmantošanas teritorijas.</t>
  </si>
  <si>
    <t>Nav ņemts vērā. Teritorijā dominē dzīvojamā funkcija un pašā pilsētas perifērijā nav pamata noteikt centra apbūves teritoriju, īpaši tik lielā platībā. Atbilstoši MK noteiiumiem Nr.240 "Jauktas centra apbūves teritorija" (JC) ir funkcionālā zona, ko nosaka teritorijai, kurā vēsturiski izveidojies plašs jauktas izmantošanas spektrs vai ko izmanto par pilsētas, ciema vai apkaimes centru, kā arī apbūves teritorijai, ko plānots attīstīt par šādu centru"(33.p.). Pilsētai nav šādu plānu. Arī publiskā tehniskā infrastruktūra šajās teritorijās nav pietiekami attīstīta šādu objektu funkcionēšanai.</t>
  </si>
  <si>
    <t>f)	    attiecībā uz PAD norādīto, ka, attīstoties vieglajai ražošanai, t.sk. vieglajai ražošanai atbilstošām noliktavām, palielināsies autotransporta plūsma Beberbeķu ielā, Krotes ielā un citās ielās Beberbeķos un līdz ar to arī ar autotransportu saistītais vides piesārņojums (troksnis, gaisa piesārņojums, kravu transporta gadījumā – vibrācijas), Lidosta vērš uzmanību, ka arī jaunas dzīvojamās apbūves izveidošana līdzīgi palielinās automašīnu plūsmu pa minētajām ielām.</t>
  </si>
  <si>
    <t>Dzīvojamās funkcijas radītā tansporta slodze ir ievērojami mazāke nekā ražošanai un komercdarbībai.</t>
  </si>
  <si>
    <t>g)	    nevar piekrist viedoklim, ka Plānojuma darbības laikā Lidostas gaisa kuģu radītā trokšņa ietekme saglabāsies un, attīstoties vieglajai ražošanai, t.sk. šim ražošanas veidam atbilstošām noliktavām, vides situācija teritorijā neuzlabosies, – veidojoties jauniem ietekmes avotiem, sagaidāms, ka tā pasliktināsies. Teritorija, vieglās rūpniecības objekti, noliktavas pašas par sevi nerada būtisku ietekmi, tā bieži vien rodas dēļ nepiemērotas infrastruktūras, piemēram, piekļuves ceļi ved caur dzīvojamām zonām. Savukārt maģistrālajām ielām jānodrošina atbilstoši prettrokšņa pasākumi, kas nav veikti. Konkrēti Beberbeķos nozīmīgākais trokšņa avots atbilstoši Rīgas aglomerācijas trokšņa stratēģiskajai kartei gan tagad, gan arī, izveidojot noliktavu teritorijas, būtu satiksme uz Kārļa Ulmaņa gatves.
Pielikumā: 
1. Vēstulē minētā 1.priekšlikuma grafiskais attēlojums uz 1 (vienas) lapas;
2. Vēstulē minētā 2.priekšlikuma grafiskais attēlojums uz 1 (vienas) lapas (pielikums .shp formātā nosūtīts elektroniski uz 2.adresāta e-pasta adresi).</t>
  </si>
  <si>
    <t>03.04.2019.</t>
  </si>
  <si>
    <t>DA-19-2630-sd</t>
  </si>
  <si>
    <t>AS "Latvijas valsts meži"</t>
  </si>
  <si>
    <t>AS „Latvijas valsts meži” ir izskatījuši pieejamo informāciju par Rīgas teritorijas pilnveidoto plānojumu un informējam Jūs, ka uzņēmums neizvirza papildus nosacījumus attiecībā uz augstākminēto plānojumu.</t>
  </si>
  <si>
    <t>DA-19-2776-sd</t>
  </si>
  <si>
    <t>Salaspils novada dome</t>
  </si>
  <si>
    <t xml:space="preserve">Salaspils novada dome ir iepazinusies ar  publiskajai apspriešanai no 2019.gada 13.marta līdz 2019.gada 10.aprīlim vietnē  https://geolatvija.lv/geo/tapis#document_12016 nodoto Rīgas teritorijas plānojuma līdz 2030. gadam pilnveidoto redakciju (2.0 redakciju)
un konstatē, ka šajā Plānojuma redakcijā ir izvērtēti un ņemti vērā Salaspils novada domes iepriekš paustie priekšlikumi un iebildes.
Papildus informējam, ka faktiski Dārziņu apkaimē esošā Daugavmalas ielas daļa daļēji atrodas arī Salaspils novada administratīvajā teritorijā, kā rezultātā iesakām ielu pilnā sarkano līniju platumā plānot Rīgas pilsētas teritorijā vai kā alternatīvu risinājumu iesakām rosināt Salaspils novada un Rīgas pilsētas administratīvo robežu korekciju atbilstoši esošajai situācijai, kas labvēlīgi ietekmētu minētās apkaimes satiksmes organizācijas un inženiertīklu attīstību nākotnē. </t>
  </si>
  <si>
    <t>29.03.2019.</t>
  </si>
  <si>
    <t>DA-19-2494-sd</t>
  </si>
  <si>
    <t>AS "GASO"</t>
  </si>
  <si>
    <t>Atbildot uz Jūsu 2019. gada 12. marta vēstuli Nr. DA-19-1230-nd par Rīgas teritorijas plānojuma līdz 2030. gadam redakcijas atzinumu (turpmāk - plānojums) atzinumu, akciju sabiedrība “Gaso” informē, ka iepazinusies ar izstrādāto plānojumu.
Teritorijas plānojumam:
-	lapa „Galvenās aizsargjoslas un citi teritorijas izmantošanas aprobežojumi” ,
saskaņota un nav iebildumu Teritorijas plānojuma tālākai apstiprināšanai pašvaldībā.</t>
  </si>
  <si>
    <t>DA-19-2761-sd</t>
  </si>
  <si>
    <t>Izglītības un Zinātnes ministrija</t>
  </si>
  <si>
    <t>Izglītības un zinātnes ministrijā (turpmāk – ministrija) ir saņemta Rīgas domes Pilsētas attīstības departamenta 2019.gada 12.marta vēstule Nr.DA-19-1230-nd “Par atzinuma pieprasīšanu Rīgas teritorijas plānojuma pilnveidotajai redakcijai” kurā lūgts sniegt atzinumu par Rīgas teritorijas plānojuma līdz 2030.gadam pilnveidoto redakciju (turpmāk – plānojums).
Izvērtējot plānojumu, ministrija izsaka šādus nosacījumus:
1.	Ministrijas skatījumā Rīgas ilgtspējīgas attīstības stratēģijas līdz 2030. gadam (turpmāk – stratēģija) moto ietvertais vēstījums “Rīga – iespēju pilsēta” ir attiecināms arī uz augstākās izglītības ieguves un pētniecības attīstības iespēju nodrošināšanu. To pamato fakts, ka Rīgas pilsētas administratīvajās robežās atrodas 41 augstākās izglītības iestāde, tajā skaitā deviņas valsts augstskolas (trīs valsts universitātes, sešas valsts augstskolas). Šobrīd Rīgā studē aptuveni 65 000 studenti (kas ir vairāk nekā 80 % no Latvijas studējošo kopskaita), tajā skaitā 10% studējošo ir no ārvalstīm. 
Stratēģijā 73.paragrāfā atzīmēts, ka nozares, kas veido uz starptautisko mērogu vērstu Rīgas specializāciju ir izglītība (pēc būtības attiecināms arī uz augstāko izglītību) un profesionālie, zinātniskie un tehniskie pakalpojumi (attiecināms uz pētniecības jomu un zinātni). Ņemot vērā minēto un Stratēģiskās nostādnes 1 “Integrēta sociālā infrastruktūra” kontekstā, ministrija aicina izvērtēt iespēju plānojumā ietvert redzējumu par plānoto sadarbību ar Rīgas pilsētas administratīvajās robežās esošajām augstākās izglītības institūcijām un zinātniskajām institūcijām, un risinājumiem to  savstarpējās telpiskās savienotības nodrošināšanai atbilstoši augstskolu un zinātnisko institūciju sociālajai funkcijai un lietotāju (studējošo, akadēmiskā personāla un zinātnisko darbinieku) vajadzībām.
Vienlaikus ministrija vērš uzmanību, ka Enerģētikas savienības ietvaros pašlaik tiek izstrādāts Latvijas Nacionālais enerģētikas un klimata plāns līdz 2030. gadam, kura īstenošanā Eiropas Savienības un nacionālo energoefektivitātes un dekarbonizācijas mērķu sasniegšanā pilsētām būs izšķiroša loma. Tā kā plāna izstrādes darba grupā ir iesaistīts arī ministrijas pārstāvis, aicinām plānojuma 4.1. sadaļā “Mājokļi” un 4.5. sadaļā “Transports” un citos no stratēģijas izrietošajos saistītajos plānošanas dokumentos ietvert stratēģisko redzējumu pārejas uz mazoglekļa sabiedrību (energy transition) īstenošanai un par plānotajiem pasākumiem attiecībā uz energoefektivitātes uzlabošanu un dekarbonizāciju.</t>
  </si>
  <si>
    <t xml:space="preserve">2.	SIA “Sporta centrs “Mežaparks”” atrodas apbūves teritorijā JC7 un DA2 (nekustamais īpašums ar kadastra numuru 0100 084 0175) un robežojas ar Ķīšezeru. SIA “Sporta centrs “Mežaparks”” ir nacionālā sporta bāze, kurā norisinās vietēja un starptautiska mēroga burāšanas sacensības. Burāšanai kā sporta veidam ir nepieciešama piekļuve ūdenim, laivu un jahtu novietošana uz ūdens. Teritorijā esošais Ziemeļu mols tika mākslīgi izbūvēts laika posmā no 1915. - 1930. gadam Rīgas jahtkluba jahtu piestātnes vajadzībām un vienlaikus joprojām kalpo kā aizsargmols. Jaunajā Rīgas teritorijas plānojumā, teritorija pie Ziemeļu mola, būtu nosakāma par laivu un jahtu ostu, kas nodrošinās gan burāšanas kā sporta veida attīstību, gan atjaunos vēsturisko Rīgas apbūves situāciju.
Lai nodrošinātu sporta bāzes teritorijas attīstību un iespēju nodarboties ar ūdens sporta veidiem, tai skaitā nodrošinātu pilnvērtīgu iedzīvotāju rekreāciju pie ūdens, vēlams zonai mainīt teritorijas plānojumu no DA2 uz TIN12, skatīt zemāk attēlā: [sk.ATTĒLU]  Vienlaikus ministrija nosūta un lūdz ņemt vērā Latvijas Universitātes iesniegtos priekšlikumus (skatīt pielikumā). 
Pielikumā:Latvijas Universitātes 2019.gada 4.aprīļa vēstule Nr. LU-7-41/595 ar pielikumu, kopā uz piecām lapām.
</t>
  </si>
  <si>
    <t>Ķīšezera krastmala zemesgabalā ar kadastra apzīmējumu 0100 084 0175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Atbilstoši RTP2030 TIAN laivu un jahtu osta ir kuģošanas līdzekļu piestātne vismaz 25 kuģošanas līdzekļu (jahtu, atpūtas un ūdenstransporta kuģu, laivu u.tml.) novietošanai ūdenī tiem paredzētajās vietās, kā arī piestātnes darbības nodrošināšanai nepieciešamo būvju un infrastruktūras objektu kopums. Laivu un jahtu ostas izvietošana ārpus Rīgas brīvostas teritorijas atļauta, izstrādājot lokālplānojumu, kura robežās ietver laivu un jahtu ostai nepieciešamo sauszemes teritorijas daļu atbilstoši plānotajai ostas funkcijai.</t>
  </si>
  <si>
    <t>07.05.2019.</t>
  </si>
  <si>
    <t>DA-19-3334-sd</t>
  </si>
  <si>
    <t>Latvijas universitāte</t>
  </si>
  <si>
    <t>18.03.2019. Latvijas Universitāte saņēma Izglītības un zinātnes ministrijas  (turpmāk – IZM) vēstuli, kurā norādīts, ka IZM ir saņēmusi Rīgas domes Pilsētas attīstības departamenta (turpmāk – RDPAD) 12.03.2019. vēstuli Nr.DA-19-1230-nd un 14.03.2019. vēstuli Nr.DA-19-1289-nd, kurās informē, ka ir izstrādāta Rīgas teritorijas plānojuma līdz 2030.gadam pilnveidotā redakcija (turpmāk – RTP2030) un tā tiek nodota publiskajai apspriešanai. IZM vēstulē lūgts sniegt viedokli par RTP2030. 
LU izvērtējusi savā rīcībā esošo informāciju un sniedz savu priekšlikumu RTP2030. 
Pielikumā:
Priekšlikumu saraksts.</t>
  </si>
  <si>
    <t xml:space="preserve">Nosaukums:DA2 atļautā izmantošana zemesgabalam
Kandavas ielā 2, (kad.Nr.01000642093)
RTP2030, problēmas apraksts:Botāniskais dārzs, paredzēta apbūve pie Kuldīgas ielas – Botāniskā dārza funkcijas nodrošināšanai paredzēts izbūvēt apjomu, kas sevī ietver: ieejas mezgls, apmeklētāju centrs, eksponātu krātuve, saimnieciskā zona. Iespējamā apbūves vieta  plānota pie Kuldīgas ielas, esošās stāvvietas teritorijā. Atbilstoši RTP2030 zemesgabalā atļautā apbūves platība 1381m2, 6m apbūves augstums. Esošā apbūve Kuldīgas un Vīlipa ielas krustojumā: 7-9 stāvu apbūve.
Vēlamais, lūgums skaidrot:  Zemesgabalam definēt citu izmantošanu, piemēram, JC1 </t>
  </si>
  <si>
    <t>Nosaukums:RTP2030 apbūves noteikumos noteiktā teritoriju papildizmantošana
RTP2030, problēmas apraksts:MK noteikumi Nr. 240 “Vispārīgie teritorijas plānošanas noteikumu 2.20.punkts nosaka, ka  papildizmantošana – teritorijas izmantošanas veids, kas ir pakārtots funkcionālajā zonā noteiktajam galvenajam izmantošanas veidam, to uzlabo vai veicina
Vēlamais, lūgums skaidrot:  Lūgums skaidrot, pie kādiem nosacījumiem izpildās MK noteikumos norādītais, ka  papildizmantošana ir  pakārtota galvenajam izmantošanas veidam? 
Vai ir citi apbūvi ierobežojoši faktori, ja teritorijas vēlamā izmantošana definēta kā papildizmantošana.</t>
  </si>
  <si>
    <t>Nosaukums:DA2 atļautā izmantošana zemesgabalam Rijas iela  (Kad.Nr.01001270512)
RTP2030, problēmas apraksts:Būtiski ierobežota iespējamā apbūves laukums, stāvu skaits
Vēlamais, lūgums skaidrot:  Noteikt zemesgabalam citu izmantošanas veidu, piemēram, JC1, vai palielināt iespējamo apbūves augstumu DA2 teritorijā līdz 3 stāviem (atbilstoši spēkā esošajam Teritorijas plānojuma nosacījumiem)</t>
  </si>
  <si>
    <t>Nosaukums:Neatbilstoša ēka apbūves aizsardzības teritorija, 
O.Vācieša iela 4
RTP2030, problēmas apraksts:RTP2030 8. punkts. Būvniecība esošā neatbilstošā zemes vienībā vai esošas neatbilstošas izmantošanas zemes vienībā ārpus pilsētbūvniecības pieminekļu un apbūves aizsardzības teritorijām iespējama, ievērojot šādas prasības (..).O.Vācieša ielas 4 esošais apbūves blīvums ir lielāks par atļauto apbūves blīvumu, līdz ar to tas kļūst par neatbilstošas izmantošanas ēku. 
Vēlamais, lūgums skaidrot:  Vai apbūves aizsardzības teritorijās nebūs iespējams veikt pārbūvi, ja esošā izmantošana neatbilst esošajai, likumīgu uzsāktai izmantošanai vai ēkas parametri neatbilst RTP2030 noteiktajiem parametriem?</t>
  </si>
  <si>
    <t>Nosaukums:Autostāvvietas/ velonovietnes
RTP2030, problēmas apraksts:RTP2030 2.pielikums 
* Objektiem, kuriem nosakot aprēķina vienību tiek izmantoti m2 , jāņem vērā būves kopējā grīdas platība (bruto). Aprēķina vienībā neietilpst būvē paredzētās autonovietnes.
Vēlamais, lūgums skaidrot:  Skaidrot, no kādas platības (piemēram kadastrālas uzmērīšanas lietā vai būvprojekta tehniski ekonomiskajiem rādītājos noradītās kopējās stāvu platības) tiek paredzēts rēķināt nepieciešamās autostāvvietas un velonovietnes.</t>
  </si>
  <si>
    <t xml:space="preserve">Ņemts vērā. 
</t>
  </si>
  <si>
    <t>Nosaukums:Reljefa izmaiņas (LU Akadēmiskais centrs Torņakalnā)
RTP2030, problēmas apraksts:RTP 2030 6.7. punkts, kas nosaka, ka aizliegts patvaļīgi veikt reljefa izmaiņas, vairāk nekā par 50 cm pazeminot vai paaugstinot esošo grunts līmeni (izņemot atsevišķu bedru aizbēršanu), patvaļīgi mainīt hidroloģisko režīmu un ūdensobjektu dabisko krastu (piemēram, izbūvēt krasta stiprinājumus, veikt rakšanas darbus vai krastmalas uzbēršanu)
Vēlamais, lūgums skaidrot:  Cik tālu no zemesgabala robežas var paaugstināt zemes līmeni līdz 50cm, neskaņojot minētās darbības ar kaimiņu zemesgabala īpašnieku vai ielas teritorijas īpašnieku.</t>
  </si>
  <si>
    <t xml:space="preserve">Saskaņojums ar kaimiņu zemes gabalu īpašnieku ir vajadzīgs gadījumā, ja uz robežas tiek izvietota būve (atbalstsiena), reljefa starpības nodrošināšanai vai veicot zemes  līmeņa paaugstināšanu nogāze paredzēta tuvāk par 1 m no kaimiņu zemes vienības robežas, atbilstoši MK Noteikumu Nr.240 195.punkta prasībām. Tāpat RTP2030 TIAN nosaka prasības attiecībā uz reljefa nepaaugstināšanu gar ielām, kurās nav  meliorācijas  būvju, savukārt Civillikuma 1095.p reglamentē  prasības  ūdens notecei no zemes gabaliem. </t>
  </si>
  <si>
    <t>Nosaukums:Vienādi nosacījumi
RTP2030, problēmas apraksts:RTP2030 120. un 121. punkti ir ar vienādiem nosacījumiem.</t>
  </si>
  <si>
    <t>Tehniska kļūda TIAN, kas labota.</t>
  </si>
  <si>
    <t>Nosaukums:Piestātņu būvniecība, esošo laivu garāžu legalizēšana Salamandras ielā 1
RTP2030, problēmas apraksts:Zemesgabalā atrodas esošas laivu garāžas, kas uz doto brīdi un RTP2030 nav atļautā izmantošana 
Vēlamais, lūgums skaidrot:  Lūgums skaidrot, vai teritorijas izmantošanas veids “14003 Transporta apkalpojošā infrastruktūra Ēkas sauszemes, gaisa un ūdens satiksmes pakalpojumu nodrošināšanai, tai skaitā dzelzceļa pasažieru stacijas, autoostas, lidostas, ostas, garāžas, atsevišķi iekārtotas atklātās autostāvvietas, stāvparki, daudzstāvu autostāvvietas” pieļauj esošo laivu garāžu jaunu būvniecību (legalizāciju) vai arī atļautā izmantošana būtu jāpapildina ar papildus teritorijas izmantošanas veidu “14005 - Lidostu un ostu apbūve, ko veido lidostu, ostu termināļi un ar tiem saistītā infrastruktūra, tai skaitā hidrotehniskās būves, piestātnes, navigācijas iekārtas un ierīces lidostā un ostā, upju kuģu piestātnes“</t>
  </si>
  <si>
    <t>RTP2030  funkcionālais zonējums paredz, ka zemes vienība Salamandras ielā 1, Rīgā ir jaukta centra apbūves teritorija (JC1), kurā atļauta arī  transporta apkalpojošā infrastruktūra, tostarp, garāžas, neprecizējot kādiem transporta lidzekļiem tās paredzētas. Līdz ar to šāda izmantošana- laivu garāžas ir atļauta, ievērojot Aizsargjoslu likuma, kā arī TIAN prasības attiecībā uz piestātnēm.</t>
  </si>
  <si>
    <t xml:space="preserve">Nosaukums:Seno ūdensteču atjaunojamais posms
RTP2030, problēmas apraksts:LU Akadēmiskā centra teritorijai, kā arī Raņķa dambja un Vienības gatves savienojumam, Multimodālajam transporta mezglam un dzelzceļam norādīts atjaunojams ūdens objektu posms. Daļa no posma ir jau ielikta caurulē (pie LU Zinātņu mājas)
Vēlamais, lūgums skaidrot:  Skaidrot nepieciešamās darbības vai samazināt atjaunojamo ūdens objektu posmu. </t>
  </si>
  <si>
    <t xml:space="preserve">Nosaukums:Meliorācijas sistēmas
RTP2030, problēmas apraksts:RTP2030 146.punkts nosaka, ka pašvaldības nozīmes koplietošanas meliorācijas sistēmas grāvi
Vēlamais, lūgums skaidrot:  Kur ir iespējams atrast  meliorācijas sistēmu sadalījumu pēc nozīmēm. </t>
  </si>
  <si>
    <t>Iedalījums valsts vai pašvaldības nozīmes koplietošanas meliorācijas sistēmās aplūkojams TIAN 16.pielikumā.</t>
  </si>
  <si>
    <t>Nosaukums:Applūstošās teritorijas 
RTP2030, problēmas apraksts:RTP2030 151.2. punkts nosaka, ka, ja zemes vienība atrodas teritorijā, kurā būvniecība ir atļauta saskaņā ar spēkā esoša detālplānojuma prasībām – šādā gadījumā būvniecības ieceres dokumentācijā precizē applūstošās teritorijas robežu un būvi izvieto ārpus applūstošās teritorijas. 
Vēlamais, lūgums skaidrot:  Kā tiek precizētas applūstošās teritorijas robežas būvniecības ieceres dokumentācijā. Kur ir aprakstīta kārtība.</t>
  </si>
  <si>
    <t>Applūstošo teritoriju noteikšanas kārtību nosaka 03.06.2008. MK noteikumi Nr.406 “Virszemes ūdensobjektu aizsargjoslu noteikšanas metodika” un regulē RTIAN 157.punkts. Būvniecības ieceres dokumentācijā uz šīs normas pamata būs jāiekļauj dokumenti, kas precizē applūstošās teritorijas robežu (ADTI mērogā 1:500 ar izvilktām applūstošās teritorijas augstumlīknēm) .</t>
  </si>
  <si>
    <t xml:space="preserve">Nosaukums:Ojāra Vācieša ielas savienojums ar Buru ielu
RTP2030, problēmas apraksts: No priekšlikumiem uz RTP 2030 “LU konceptuāli piekrīt Skicē izstrādātajam priekšlikumam. Tomēr vērš uzmanību, ka, ja AS “Rail Baltic” dzelzceļa līnijas risinājumi padara neiespējamu tuneļa izbūvi zem dzelzceļa, tad būtu jāpārskata minētā savienojuma izvietojums un sarkanās līnijas. Bez tuneļa izbūves LU nepiekrīt sarkano līniju izvietojumam.”
Vēlamais, lūgums skaidrot:  LU lūdzu skaidrojumu par jaunas ielas (Buru ielas pagarinājuma) nepieciešamību, ja Multimodālais transporta mezgls pieguļ Raņķa dambja un Vienības gatves savienojumam, kā arī nav paredzēta Vienības gatves posma un  (pēc minētā savienojuma) pieslēguma Raņķa dambja un Vienības gatves savienojumam likvidēšana, kā arī minētā jaunā iela nav paredzēta kā savienojoša iela starp dažādām apkaimēm. </t>
  </si>
  <si>
    <t>Ielu sarkano līniju novietojums Torņakalna apkaimei RTP2030 redakcijā iekļauts saskaņā ar izpētes "Multimodālā sabiedriskā transporta mezgla Torņakalna apkaimē dzelzceļa šķērsojuma tehniskā risinājuma izpēte" risinājumiem.
Skaidrojam, ka šobrīd notiek "Publiskās lietošanas dzelzceļa līnijas “Rail Baltica” trases teritorijas lokālplānojums" izstrāde, kura ietvaros var tikt precizēts ielu sarkano līniju novietojums.</t>
  </si>
  <si>
    <t>Nosaukums:Jelgavas ielas tunelis
RTP2030, problēmas apraksts:RTP2030 5. pielikumā norādīts, ka nav paredzēts dzelzceļa šķērsojums Jelgavas ielai. 
Vēlamais, lūgums skaidrot:  Lūdzam skaidrojumu, par to, kāpēc 5.pielikumā dažiem dzelzceļa un ceļu krustošanās vietās nav norādīts maģistrālo ielu tīkla šķērsojuma veids?</t>
  </si>
  <si>
    <t>Ņemts vērā.</t>
  </si>
  <si>
    <t>Nosaukums:Salamandras iela 1
RTP2030, problēmas apraksts:Esošā apbūve – 3 stāvi ar paaugstinātu stāva augstumu (vecie ražošanas korpusi). Spēkā esošais Teritorijas plānojums pieļauj 3-5 stāvu apbūvi. 
Apkārtējā apbūve 6-12 stāvu apbūve.
RTP2030 zemesgabala atļautā izmantošana paredz JC1 zonējumu. 
Vēlamais, lūgums skaidrot:  Lūgums mainīt zemesgabala Salamandras ielā 1 atļauto izmantošanu uz JC2</t>
  </si>
  <si>
    <t>Plaša teritorija ūdensobjekta malā, kurai nepieciešama kompleksa plānošana. RTIAN ir paredzēta iespēja paaugstināt atļauto apbūves stāvu skaitu, veicot detalizētu plānošanu un izvērtējot konkrētās teritorijas pilsētbūvnieciskos aspektus – atbilstoši RTP2030 TIAN 241. punktam JC1 teritorijā apbūves augstumu var palielināt par vienu stāvu, risinājumu izstrādājot un pamatojot būvprojektā, par trim stāviem – risinājumu pamatojot detālplānojumā, par vairāk nekā trim stāviem – risinājumu pamatojot lokālplānojumā.</t>
  </si>
  <si>
    <t>Nosaukums:Gobas iela 18A
RTP2030, problēmas apraksts:Spēkā esošais Teritorijas plānojums pieļauj 9 stāvu apbūvi. 
Apkārtējā apbūve 9 stāvu apbūve.
RTP2030 zemesgabala atļautā izmantošana paredz DzD1 zonējumu.
Vēlamais, lūgums skaidrot:  Lūgums mainīt atļauto stāvu skaitu uz 9 stāviem vai koriģēt atļauto izmantošanu uz JC3.</t>
  </si>
  <si>
    <t>Nosaukums:Hipokrāta iela 1
RTP2030, problēmas apraksts:Spēkā esošais Teritorijas plānojums pieļauj 17 stāvu apbūvi.  Esošā ēka 9 stāvi.RTP2030 zemesgabala atļautā izmantošana paredz atļauto stāvu skaitu 6 stāvi (JC2).
Vēlamais, lūgums skaidrot:  Lūgums mainīt atļauto stāvu skaitu uz 9 stāviem vai koriģēt atļauto izmantošanu uz JC3.</t>
  </si>
  <si>
    <t>Nosaukums:Rēznas iela 10/k-1
RTP2030, problēmas apraksts:Esošā ēka 9 stāvi.
RTP2030 zemesgabala atļautā izmantošana paredz atļauto stāvu skaitu 6 stāvi (DzD1).
Vēlamais, lūgums skaidrot:  Lūgums mainīt atļauto stāvu skaitu uz 9 stāviem vai koriģēt atļauto izmantošanu uz JC3.</t>
  </si>
  <si>
    <t>Nosaukums:Lielvārdes iela 24
RTP2030, problēmas apraksts:Esošā LU arhīva ēka ar 14 stāviem.
RTP2030 zemesgabala atļautā izmantošana paredz atļauto stāvu skaitu 3 stāvi (DzM1).
Vēlamais, lūgums skaidrot:  Lūgums mainīt atļauto stāvu skaitu uz 14 stāviem, kā arī atļauto izmantošanu noteikt atbilstoši esošajai izmantošanai.</t>
  </si>
  <si>
    <t>05.04.2019.</t>
  </si>
  <si>
    <t>DI-19-228-dv</t>
  </si>
  <si>
    <t>RD Īpašuma departaments</t>
  </si>
  <si>
    <t>Rīgas domes Īpašuma departaments (turpmāk - Departaments) kopumā atbalsta  publiskajai apspriešanai nodoto Rīgas teritorijas plānojuma līdz 2030. gadam (turpmāk – RTP2030) pilnveidoto redakciju.
Departaments 07.02.2018. vēstulē Nr.DI-18-64-dv sniedza priekšlikumus RTP2030 pirmās redakcijas pilnveidošanai, notika diskusijas un sadarbība izstrādes gaitā. Konstatēts, ka Departamenta priekšlikumi ir iestrādāti  RTP2030 pilnveidotajā redakcijā.
Vienlaikus lūdzam precizēt funkcionālo zonējumu atsevišķiem zemesgabaliem, lai tie būtu izmantojami paredzamo pašvaldības funkciju veikšanai. Informācija par konkrētiem zemesgabaliem ievietota mapē \\maiss\DATI\GIS\RTP\RD_ID_dati_2019_att_plans ar nosaukumu “Pilnveidota_redakcija_2019”.</t>
  </si>
  <si>
    <t>10.04.2019.</t>
  </si>
  <si>
    <t>DIKS-19-949-dv</t>
  </si>
  <si>
    <t xml:space="preserve">RD Izglītības, kultūras un sporta departaments </t>
  </si>
  <si>
    <t>Rīgas domes Izglītības, kultūras un sporta departaments (turpmāk – Departaments) savas kompetences ietvaros iepazinās ar Rīgas teritorijas plānojuma līdz 2030.gadam pilnveidotās redakcijas projektu, saskaņā ar RD Pilsētas attīstības departamenta vēstuli un pamatojoties ar RD 27.02.2019. lēmumu Nr.2039 “Par Rīgas teritorijas plānojuma pilnveidotās redakcijas nodošanu publiskajai apspriešanai un institūciju atzinumu saņemšanai”.  Departaments kopumā atbalsta Rīgas teritorijas plānojuma līdz 2030.gadam pilnveidoto redakciju. 
Izskatot Rīgas teritorijas plānojuma “Teritorijas izmantošanas un apbūves noteikumi” dokumenta precizēto projektu, Departaments tajā lūdz veikt sekojošus precizējumus:
1.	2.9.daļas “Apstādījumi un aizsargājamie biotopi” 45.punkta 45.2.apakšpunktā un arī pievienotajā 45.4.apakāpunktā svītrot vārdu “vispārējās”, jo trokšņa un piesārņojuma slāpēšana ir aktuāla pie jebkuras izglītības iestādes, ja tas iespējams ēkas novietojuma  un teritorijas zonējuma dēļ;</t>
  </si>
  <si>
    <t>Ņemts vērā. Precizējams RTP2030, TIAN 45.2. un 45.4. apakšpunktos dzēšot vārdu "vispārējās".</t>
  </si>
  <si>
    <t>2.	3.1.daļas “Prasības transporta infrastruktūrai” 182.punktā attiecībā uz vispārējās izglītības iestādēm neparedzēt atrunu “ja tās nav iespējams izvietot objekta teritorijā”,  jo  sakarā ar pieaugošo privātā autotransporta izmantošanu izglītojamo vadāšanai uz izglītības iestādēm vairs nav atbalstāma izglītojamo un viņu vecāku autotransporta īslaicīgā iebraukšana/izbraukšana iestāžu teritorijās, kas rada lielus drošības draudus;</t>
  </si>
  <si>
    <t xml:space="preserve">Nav ņemts vērā. TIAN nosacījums ietverts, jo minētajiem objektiem raksturīga nepieciešamība pēc īslaicīgas apstāšanās autostāvvietām, tai skaitā izglītības iestādēm, uz kurām ar autotransportu tiek nogādāti bērni.
Autostāvvietas vispārīgā gadījumā atbilstoši RTP2030 TIAN ir jāizvieto tā objekta teritorijā, kuram tās paredzētas. Ja autostāvvietas izvieto objekta teritorijā, tās var nožogot, lai novērstu draudus drošībai. Izprotot situāciju, ka īslaicīga apstāšanās pie iestādes ir nepeiciešama arī tad, ja  nepieciešamās stāvvietas nav iespējams izvietot objekta teritorijā (zemes vienībā), TIAN ir ietverta 182.p. noteiktā norma. </t>
  </si>
  <si>
    <t>3.	3.2.daļas “Prasības inženiertehniskās apgādes tīkliem un objektiem” 224.punktā precizēt, ka 100 m ir no izglītības iestādes teritorijas, nevis iestādes (līdzīgi kā 354.punktā);</t>
  </si>
  <si>
    <t>4.	3.6.daļas “Prasības sociālās infrastruktūras nodrošinājumam” 367.punktu papildināt ar 367.5.apakašpunktu “uz katriem 25 000 iedzīvotājiem – viena pašvaldības bibliotēka”.
Pamatojoties ar spēkā esošajiem 07.08.2001. Ministru kabineta noteikumiem Nr.355 “Vietējās nozīmes bibliotēku tīkla darbības noteikumi”, kas nosaka, ka Rīgas teritorijā uz katriem 25 000 iedzīvotāju ir vismaz viena pašvaldības bibliotēka, kura apkalpo pieaugušos lietotājus vai bērnus, vai vismaz viena pašvaldības bibliotēka, kura apkalpo gan pieaugušos lietotājus, gan bērnus un tajā ir izveidota bērnu apkalpošanas nodaļa;</t>
  </si>
  <si>
    <t>TIAN ietverta prasība, ka LP vai DP ir jāveic analīze par tā teritorijā nepieciešamo sociālo infrastruktūru. Kultūras iestādes netiek noteiktas kā obligātas. Rīgā praksē ir ļoti reti situācijas, kad privāts attīstītājs iniciē plānošanas dokumenta izstrādi teritorijai, kurā iedzīvotāju skaits pārsniedz 25000, kā arī šādā gadījumā pašvaldībai pašai ir jāiegulda savi resursi pašvaldības funkciju nodrošināšanai, jo bez kultūras iestādēm būs nepieciešamas arī citas funkcijas (izglītība, veselības aprūpe, sociālā palīdzība u.c.).</t>
  </si>
  <si>
    <t>5.	4.daļas “Prasības teritorijas izmantošanai un apbūves parametriem katrā funkcionālajā zonā” 538.punktā, 567.punktā un 603.punktā lietot vienotus izglītības iestāžu dalījuma principus, jo katrā norādītajā punktā ir lietots atšķirīgs izglītības iestāžu tipu uzskaitījums;</t>
  </si>
  <si>
    <t>Ņemts vērā. RTP2030 labojama redakcionāla kļūda, kur DzM ir atļautas visa veida izglītības iestādes, bet DzD tikai noteikta veida. 538., 567. un 603. punktos dzēst papildus aprakstu.</t>
  </si>
  <si>
    <t>6.	4.5.4.apakšdaļas “Jauktas centra apbūves teritorija (JC4)” 762.punktā nav saprotama izceltā profesionālās ievirzes izglītības iestāžu (t.i. sporta, mūzikas un mākslas skolas) minēšana/izcelšana, t.sk. vienlaikus/ vienā līmenī ar zinātniskās pētniecības iestādēm;</t>
  </si>
  <si>
    <t>JC4 ir funkcionālā zona, ko nosaka teritorijai, kurā vēsturiski izveidojies plašs jauktas izmantošanas spektrs ar nozīmīgu publiskās un rūpnieciskās apbūves īpatsvaru. Šajās teritorijās līdztekus publiskajai apbūvei atļauti ar vieglās rūpniecības uzņēmumiem saistīti teritorijas izmantošanas veidi kā papildizmantošana. Tā kā Valsts izglītības satura centrs ir definējis, ka profesionālā izglītība ir tautsaimniecības nozaru attīstības vajadzībām atbilstoša izglītība, lai spētu elastīgi un ātri reaģēt uz izmaiņām darba tirgū. Potenciāli JC4 tiek pieļauta profesionālās ievirzes izglītības iestāžu attīstība.</t>
  </si>
  <si>
    <t>7.	2.pielikumā pie “Publiskā apbūve un teritorijas izmantošana – izglītības un zinātnes iestāžu apbūve” ieraksta  “Vispārējās izglītības iestādes (pamatskola, vidusskola)” vietā iesakām lietot  “Cita vispārējās izglītības iestāde” (citur dokumentā jau tā ir lietots) vai arī “cita izglītības iestāde”, ja prasības attiecināmas arī uz profesionālās ievirzes un interešu izglītības iestādēm;</t>
  </si>
  <si>
    <t>Ņemts vērā. RTP2030 TIAN 2. pielikums precizējams "Vispārējās izglītības iestādes (pamatskola, vidusskola)" aizstājot ar "Cita vispārējās izglītības iestāde", kā arī papildinot augstskolas sadaļu ar profesionālās ievirzes izglītības iestādēm.</t>
  </si>
  <si>
    <t>8.	3.pielikumā ierakstu “Izglītības iestāde (no telpām, kur uzturas bērni, studenti )” papildināt ar “tās rotaļu un sporta laukumi” (līdzīgi kā pie ieraksta par pirmsskolas izglītības iestādi), jo arī citu izglītības iestāžu teritorijās var būt tādi laukumi, kā arī skolu teritorijām Rīgā ir noteikta publiskā lietošanas funkcija, tāpēc autotransporta plūsma to tuvumā nav veicināma.
Ja piebilde par laukumiem (abos ierakstos) tiek atstāta/papildināta, tad tā disonē ar pielikuma nosaukumu (“ēku logiem”);</t>
  </si>
  <si>
    <t>Ņemts vērā. RTP2030 TIAN 3. pielikums precizējams "Izglītības iestāde (no telpām, kur uzturas bērni, studenti)" aizstājot ar "Izglītības iestāde (no telpām, kur uzturas bērni, studenti), tās rotaļu un sporta laukumi".</t>
  </si>
  <si>
    <t>9.	15.pielikumā 1.5.punktā precizēt iestāžu dalījuma terminus, saskaņojot ar pārējo dokumentu (kurā netiek lietoti termini– skolas, bērnudārzs).</t>
  </si>
  <si>
    <t>Ņemts vērā. RTP2030 TIAN 15. pielikuma 1.5. punkts precizējams "(skolas, slimnīcas, bērnudārzus, poliklīnikas u.c.) " aizstājot ar "(izglītības un zinātnes iestādes, veselības aizsardzības iestādes u.c.)"</t>
  </si>
  <si>
    <t>DA-19-2627-sd</t>
  </si>
  <si>
    <t xml:space="preserve">SIA “Rīgas Austrumu klīniskā universitātes slimnīca” </t>
  </si>
  <si>
    <t>Atbildot uz Jūsu 2019. gada 12. marta vēstuli Nr. DA-19-1230-nd “Par atzinuma pieprasīšanu Rīgas teritorijas plānojuma redakcijai”, SIA “Rīgas Austrumu klīniskā universitātes slimnīca” ir izstrādājusi atzinumu par Rīgas teritorijas plānojuma līdz 2030. gadam pilnveidoto redakciju.
SIA “Rīgas Austrumu klīniskā universitātes slimnīca” (turpmāk – slimnīca) ir lielākā daudzprofilu ārstniecības iestāde Latvijā, kas nodrošina daudzpusīgu diagnostiku un ārstēšanu pacientiem, kā arī veic zinātniski pētniecisko darbu un attīstīta inovācijas, nodrošina jauno speciālistu apmācību un īsteno pasākumus sabiedrības izglītošanai un veselības veicināšanai. Atbilstoši deleģējumam slimnīca pilda valsts funkciju un ar savu darbību piedalās sabiedrības veselības politikas virsmērķa – palielināt Latvijas iedzīvotāju veselīgi nodzīvoto mūža gadu skaitu un novērst priekšlaicīgu nāvi, saglabājot, uzlabojot un atjaunojot veselību – sasniegšanā.
Slimnīca, atbilstoši pārvaldīšanas līgumiem apsaimnieko valsts īpašumus Rīgas pilsētā:
	Stacionārs “Gaiļezers” un Valsts pataloģijas centrs – Hipokrāta ielā 2;
	Stacionārs “Latvijas Onkoloģijas centrs” – Hipokrāta ielā 4;
	Stacionārs “Latvijas Infektoloģijas centrs” – Linezera iela 3;
	Stacionārs “Biķernieki” – Lielvārdes iela 68.
Slimnīcas apsaimniekotā valsts infrastruktūra Hipokrāta ielā, Rīgā ir atzīta par kritiskās infrastruktūras objektu, atbilstoši Nacionālās drošības likuma nosacījumiem un no tā izrietošajiem normatīvajiem aktiem.</t>
  </si>
  <si>
    <t>Ņemot vērā iepriekš minētos apstākļus, slimnīca sniedz šādu viedokli:
1.	Par stacionāru “Biķernieki” – Lielvārdes ielā 68, Rīgā – piekrītam izvēlētajam apbūves veidam, bet neatbalstām ielu, ceļu un stāvvietu plānojuma neesamību. Objektā Lielvārdes ielā 68, Rīgā ir izvietots ne tikai slimnīcas stacionārs “Biķernieki”, bet arī ambulatoro veselības pakalpojumu sniedzējs veselības centrs “Biķernieki”, kas ir nozīmīgs veselības pakalpojumu sniedzējs Rīgas apkaimei. Šobrīd pie objekta nav izveidots un plānots caurbraucams ceļš, kā arī nav pietiekams skaits autostāvvietu un plānojumā nav paredzēta vieta stāvvietu izveidošanai. Ierosinām precizēt plānojumu (skatīt apzīmēto zonu attēlā) un noteiktai tai apbūves teritoriju – caurbraucama ceļa izveidošanai un stāvvietas ierīkošanai vai atrist citu risinājumu, kā nodrošināt objekta optimālu izmantošanu.
Vēršam Jūsu uzmanību uz apstākli, ka atbilstoši Rīgas domes 15.12.2017. lēmumam Nr.652 “Par Valsts un pašvaldības funkciju nodrošināšanai nepieciešamo teritoriju tematiskā plānojuma apstiprināšanu” 1.pielikumā pievienotajam plānojumam – Rīgas pilsētas teritorijas plānojumā bija jārisina uzdevums “Izvērtēt īpašu prasību nepieciešamību publiskai ārtelpai un autonovietnēm pie valsts un reģionālas nozīmes slimnīcu teritorijām”, kurš šajā gadījumā nav risināts. Līdz ar to uzskatām, ka nav ievērots Teritoriju attīstības plānošanas likumā noteiktais pēctecības princips — jaunus teritorijas attīstības plānošanas dokumentus izstrādā, izvērtējot spēkā esošos attīstības plānošanas dokumentus un to īstenošanas praksi un savstarpējās saskaņotības princips — teritorijas attīstības plānošanas dokumentus izstrādā, tos savstarpēji saskaņojot un izvērtējot citos teritorijas attīstības plānošanas dokumentos noteikto.   SK. ATTĒLU</t>
  </si>
  <si>
    <t xml:space="preserve">Jaunu sarkano līniju noteikšanu var ierosināt normatīvajos aktos noteiktajā kārtībā, nosakot optimālāko transporta shēmas risinājumu detalizētāka līmeņa plānošanas dokumentā, kura ietvaros, tai skaitā, jāpanāk vienošanās ar skarto nekustamo īpašumu īpašniekiem saskaņā ar Zemes pārvaldības likuma otrajā nodaļā noteikto, kā arī jānosaka kārtība, kādā īstenojama transporta infrastruktūras izbūve.
RTP2030 TIAN 2. pielikumā ir noteiktas prasības minimālajam transportlīdzekļu stāvvietu nodrošinājumam, tai skaitā ārstniečibas iestādēm, taču stāvvietu nodrošināšana un izbūve ir plānojuma īstenošanas jautājums.
</t>
  </si>
  <si>
    <t>2.	Par stacionāru “Latvijas Infektoloģijas centrs” – Linezera ielā 3, Rīgā – neiebilstam piedāvātajam plānojumam;</t>
  </si>
  <si>
    <t>3.	Par stacionāru “Gaiļezers”, “Latvijas Onkoloģijas centrs” un Valsts pataloģijas centrs – Hipokrāta ielā 2 un Hipokrāta ielā 4, Rīgā – 
3.1.	nepiekrītam izvēlētajam apbūves veidam JC2, jo tas ir pretrunā ar Rīgas domes 15.12.2017. lēmumu Nr.652 “Par Valsts un pašvaldības funkciju nodrošināšanai nepieciešamo teritoriju tematiskā plānojuma apstiprināšanu” apstiprinātā plānojuma uzdevumam – Nav jādefinē jēdziens “Ārstniecības iestāde” (TIAN 2.14. punkts), bet jāprecizē VAN Teritorijas izmantošanas veidu klasifikatorā minētie veselības aprūpes objekti, lai diferencētu to izmantošanu dažādās funkcionālajās zonās atkarībā no ietekmes uz pilsētvidi. Apzinoties veselības. centru un slimnīcu atšķirīgo ietekmi uz pilsētvidi, izvērtēt īpašu prasību nepieciešamību to attīstībai. Uzskatām, ka nacionālas nozīmes slimnīcām (tai skaitā kritiskās infrastruktūras objektiem) ir jānodala atsevišķs teritorijas  izmantošanas veids, kurā atļauta tikai teritorijas izmantošana veselības aprūpes un ar to saistīto pakalpojumu (infrastruktūras) attīstība. Vēršam uzmanību uz to, ka iepriekš minētajā tematiskajā plānojumā arī precīzi norādīta teritorija, kura nepieciešama veselības aprūpes pakalpojuma nodrošināšanai – šajās robežas arī būtu nepieciešams noteikt specifisku izmantošana veidu un nosacījumi (skatīt attēlu). Līdz ar to uzskatām, ka nav ievērots Teritoriju attīstības plānošanas likumā noteiktais pēctecības princips — jaunus teritorijas attīstības plānošanas dokumentus izstrādā, izvērtējot spēkā esošos attīstības plānošanas dokumentus un to īstenošanas praksi un savstarpējās saskaņotības princips — teritorijas attīstības plānošanas dokumentus izstrādā, tos savstarpēji saskaņojot un izvērtējot citos teritorijas attīstības plānošanas dokumentos noteikto.
 AK. ATTĒLU</t>
  </si>
  <si>
    <t>3.2.	nepiekrītam piedāvātajam ceļu tīkla plānojumam. Slimnīcas stacionārā “Gaiļezers” atrodas nacionālas nozīmes veselības objekti, kas nodrošina neatliekamu veselības aprūpes pakalpojumu sniegšanu visu diennakti, jebkurā dienā. Šobrīd pēc spēkā esošā plānojuma ir paredzēta iela (sarkanās līnijas) tikai no Juglas ielas puses līdz punktam, kas nesasniedz veselības aprūpes iestādi. Ņemot vērā apsvērumu, kas neatliekamās medicīniskās palīdzības nodaļai un Katastrofu medicīnas centram ir jānodrošina nepārtraukta piekļuve (vismaz no diviem virzieniem – no Hipokrāta ielas un Juglas ielas). Līdz ar to uzskatam, ka piedāvātais teritorijas plānojums nenodrošina vienotu pašvaldības ielu tīklu, kas ne tikai nodrošinātu valsts nozīmes veselības aprūpes iestādes, kritiskās infrastruktūras objekta darbības nepārtrauktību, bet arī nenodrošina savienojumu starp divām Rīgas pašvaldības ielām (Juglas un Hipokrāta ielas), lai gan šis ceļš faktiski tiek izmantots ikdienas kustībai no daudzu autobraucēju puses. Uzskatām, ka teritorijas plānojuma, atbilstoši Zemes pārvaldības likuma 8.1 panta nosacījumiem būtu iezīmējama pašvaldības nozīmes iela, kas būtu privātā īpašuma lietošanas tiesību aprobežojums nekustamajam īpašumam, kas noteikts sabiedrības interesēs, lai nodrošinātu vienotu ceļu un ielu tīklu pašvaldībā un sabiedrības iespējas un tiesības ikvienam to izmantot (skatīt attēlu). Atbilstoši normatīvajam aktam - pašvaldības nozīmes ielu pašvaldība nosaka pašvaldības teritorijas plānojumā. Uzskatam, ka neievērojot šo nosacījumu tiktu pārkāpts Teritoriju attīstības likumā noteiktais integrētas pieejas princips — atsevišķu nozaru intereses tiek koordinētas un teritoriju attīstības prioritātes tiek saskaņotas visos plānošanas līmeņos.   SK ATTĒLU</t>
  </si>
  <si>
    <t>Pamatojoties uz  SIA “Rīgas Austrumu klīniskā universitātes slimnīca” iesniegumu ir izstrādāts ielas sarkano līniju korekcijas projekta priekšlikums pagarinot esošo ielas sarkano līniju koridoru pie zemes vienības Hipokrāta ielā 2c līdz Hipokrāta ielai tādējādi savienojot Juglas ielu ar Hipokrāta ielu. Minētais ielas sarkano līniju priekšlikums iekļauts RTP2030.</t>
  </si>
  <si>
    <t>Ņemot vērā iepriekš minētos apstākļus, slimnīca sniedz negatīvu atzinumu par Rīgas teritorijas plānojuma līdz 2030. gadam pilnveidoto redakciju un lūdz veikt šādus plānojuma precizējumus:
1.	precizēt plānojumu (skatīt apzīmēto zonu attēlā) un noteiktai tai apbūves teritoriju – caurbraucama ceļa izveidošanai un stāvvietas ierīkošanai vai atrist citu risinājumu, kā nodrošināt objekta optimālu izmantošanu stacionārā “Biķernieki” (Lielvārdes iela 68, Rīga);</t>
  </si>
  <si>
    <t>Informējam, ka saskaņā ar RTP2030 grafisko pielikumu “Galvenās aizsargjoslas un citi teritorijas izmantošanas aprobežojumi” pie zemes vienības Lielvārdes ielā 68, Rīgā ir noteiktas ielas sarkanās līnijas divām izbūvētām C kategorijas ielām - Lielvārdes ielai un Biķernieku ielai. Skaidrojam, ka saskaņā ar RTP2030 TIAN, visā teritorijā atļautā izmantošana ir E kategorijas ielu un piebraucamo ceļu izbūve vai ielu un ceļu pārbūve, līdz ar to minētajā adresē ir iespējama piebraucamo ceļu izbūve ārpus ielu sarkano līniju robežām.
Jaunu ielas sarkano līniju noteikšanu var ierosināt normatīvajos aktos noteiktajā kārtībā, nosakot optimālāko transporta shēmas risinājumu detalizētāka līmeņa plānošanas dokumentā, kura ietvaros, tai skaitā, jāpanāk vienošanās ar skarto nekustamo īpašumu īpašniekiem saskaņā ar Zemes pārvaldības likuma otrajā nodaļā noteikto, kā arī jānosaka kārtība, kādā īstenojama transporta infrastruktūras izbūve.
Papildus informējam, ka starp Lielvārdes ielu un Sveķu ielu saskaņā ar 2014.g.  SIA "E.Daniševska birojs" izstrādāto pētījumu “Rīgas domes autonovietņu politikas un attīstības koncepcijas izstrāde. Stāvvietu infrastruktūras sadaļas attīstības plāns” paredzētas teritorijas stāvparkiem aptuveni 200 automobiļu izvietošanai.
RTP2030 TIAN 2. pielikumā ir noteiktas prasības minimālajam transportlīdzekļu stāvvietu nodrošinājumam, tai skaitā ārstniecības iestādēm, taču stāvvietu nodrošināšana un izbūve ir plānojuma īstenošanas jautājums.</t>
  </si>
  <si>
    <t>2.	izstrādāt un nodalīt atsevišķu teritorijas izmantošanas veidu ap nacionālas nozīmes slimnīcām (kritiskās infrastruktūras objektiem), kurā atļauta tikai teritorijas izmantošana veselības aprūpes un ar to saistīto pakalpojumu (infrastruktūras) attīstībai – Hipokrāta ielā 2 un Hipokrāta ielā 4, kā arī pieguļošajā teritorijā, atbilstoši tematiskajam plānojumam;</t>
  </si>
  <si>
    <t xml:space="preserve">Jauktas centra apbūves teritorija (JC2)  ir funkcionālā zona ar visplašāko atļauto izmantošanu spektru. Apzinoties Rīgas teritorijā esošo daudzprofilu slimnīcu un lielo specializēto slimnīcu daudzfunkcionalitāti, tās RTP2030 ir iekļautas Jauktas centra apbūves teritorija (JC2). JC2 nodrošina slimnīcu darbības iespējas un pietiekami elastīgus attīstības nosacījumus - iespēju variēt, paplašināt un papildināt funkcijas. </t>
  </si>
  <si>
    <t>3.	iestrādāt pašvaldības nozīmes koplietošanas ielu, kas savieno Juglas un Hipokrāta ielas, lai nodrošinātu sabiedrības intereses, brīvu piekļuvi, kā arī neatliekamās medicīniskās palīdzības pakalpojumu sniegšanu.
Nepieciešamības gadījumā esam gatavi tikties un apspriest atzinumā norādītos apstākļus un priekšlikumus.</t>
  </si>
  <si>
    <t>11.04.2019.</t>
  </si>
  <si>
    <t>DA-19-2867-sd</t>
  </si>
  <si>
    <t>Rīgas brīvostas pārvalde</t>
  </si>
  <si>
    <t xml:space="preserve">
Rīgas brīvostas pārvalde (turpmāk - Pārvalde), atbildot uz Rīgas domes Pilsētas attīstības departamenta 2019. gada 12. marta vēstulē Nr. DA-19-1230 “Par atzinumu pieprasīšanu Rīgas teritorijas plānojuma pilnveidotajai redakcijai” (reģ. Nr. 1-09/1623) izteikto pieprasījumu izvērtēt pilnveidoto Rīgas teritorijas plānojuma līdz 2030. gadam redakciju (turpmāk  – Rīgas teritorijas plānojums (2.redakcija)), informē, ka ir iepazinusies ar interneta vietnē https://geolatvija.lv/geo/tapis#document_12016 publicētajiem materiāliem - Teritorijas izmantošanas un apbūves noteikumiem, Paskaidrojuma rakstu, Funkcionālo zonējumu, Galveno aizsargjoslu un citu teritorijas izmantošanas aprobežojumiem un Stratēģiskā ietekmes uz vidi novērtējuma Vides pārskatu un pauž atbalstu izstrādāto dokumentu tālākai virzībai.</t>
  </si>
  <si>
    <t>Vienlaikus Pārvalde vēlas darīt zināmu, ka Likumā par ostām noteikts, ka osta ir sauszemes teritorijas un iekšējo ūdeņu daļa, kas iekārtotas kuģu un pasažieru apkalpošanai kravas, transporta un ekspedīciju operāciju veikšanai un citai saimnieciskai darbībai. Ostas robežas noteiktas, iekļaujot ostā teritorijas, kuras, ņemot vērā ģeogrāfisko stāvokli, varētu izmantot ostas perspektīvai attīstībai. Valsts un pašvaldības zeme, atbilstoši Likumā par ostām noteiktajam, ir nodota Pārvaldes valdījumā. Turklāt saskaņā ar Likumā par ostām 4. panta piektajā daļā noteikto - ostas pārvalde valstij vai pašvaldībai piederošo zemi var izīrēt vai iznomāt, vai apgrūtināt to ar servitūtiem ēku un būvju, virszemes un pazemes komunikāciju celtniecībai vai citas saimnieciskās darbības veikšanai, it sevišķi attiecībā uz lietojuma vai būvlietojuma tiesībām. Ostas pārvalde šajos darījumos rīkojas zemes īpašnieku vārdā. Ostas pārvalde ir tiesīga uz tai valdījumā nodotās valstij vai pašvaldībai piederošās zemes celt ostas darbībai nepieciešamās ēkas (būves) kā patstāvīgus īpašuma objektus, bet gadījumos, kad ostas pārvalde ir atvasināta publisko tiesību juridiskā persona, tā šos īpašuma objektus reģistrē zemesgrāmatā uz sava vārda. Tādas pašas tiesības ostas pārvaldei ir arī attiecībā uz citu juridisko vai fizisko personu zemi, uz kuru tā nodibinājusi personālservitūtu, ievērojot šā panta septītās daļas noteikumus. Savukārt Rīgas brīvostas likuma 4. panta ceturtajā daļā noteikts, ka par labu Pārvaldei tiek nodibināts personālservitūts uz fiziskajām un juridiskajām personām piederošo zemi, kuru aizņem Rīgas brīvosta. Pārvaldei ir tiesības tās teritorijā esošo fiziskajām un juridiskajām personām piederošo zemi izmantot ostas vajadzībām, kā arī iznomāt to komersantiem, kas darbojas Rīga brīvostas teritorijā. Papildus, minētā likuma 4. panta piektajā daļā noteikts, ka servitūta lietotājs var būvēt uz tā teritorijā esošās zemes ostas darbībai nepieciešamās ēkas un būves. Saskaņā ar šo regulējumu, visa Rīgas brīvostas ostas teritorija, izņemot teritorijas, kuru likumiskais statuss noteikts ar citiem normatīviem aktiem, piemēram, likumu Par īpaši aizsargājamām dabas teritorijām, ir izmantojama ostas darbībai.</t>
  </si>
  <si>
    <t xml:space="preserve">Turklāt saskaņā ar iepriekš minēto, Pārvalde kā brīvostas teritorijas pārvaldītājs ir konstatējusi, ka Rīgas teritorijas plānojuma (2.redakcija) 3.5. sadaļā “Prasības vides risku samazināšanai” ieļautie papildu nosacījumi vides risku samazināšanai rada nepamatotus šķēršļus Rīgas brīvostas teritorijas turpmākai efektīvai izmantošanai. Līdz ar to Pārvaldes ieskatā pilnveidotā Rīgas teritorijas plānojuma (2.redakcija) redakcija nesekmē Pārvaldei uzticēto valsts pārvaldes funkciju veikšanu, atbilstoši Likumā par ostām, Rīgas brīvostas likumā, Rīgas brīvostas noteikumos un citos ar attiecīgo nozari saistītajos normatīvajos aktos noteiktajam. Tādējādi Pārvalde dara zināmu, ka Rīgas teritorijas plānojuma (2.redakcija) 3.5. sadaļā “Prasības vides risku samazināšanai” ieļautie papildu nosacījumi vides risku samazināšanai atstās negatīvu iespaidu uz Pārvaldes uzticēto funkciju veikšanu, kā arī uz ostā strādājošo uzņēmumu darbību un iecerēto jauno terminālu darbības uzsākšanu. </t>
  </si>
  <si>
    <t>Vides aizsardzības un drošības prasības ir primāras. RTP2030  ir ņemtas vērā Aizsargjoslu likuma prasības. TIAN definētas prasības minimālo drošības attālumu  noteikšanai ap rūpnieciskā avāriju riska objektiem, kā arī paredzēti ierobežojumi saimnieciskajai darbībai šajās teritorijās. Drošības attālumi tik noteikti atbilstoši Aizsargjoslu likumā paredzētajiem attālumiem no 100-500 m.</t>
  </si>
  <si>
    <t>Noslēgumā Pārvalde vēlas vērst uzmanību, ka Rīgas brīvostas sekmīgai saimnieciskajai darbībai ir nozīmīga loma pilsētas ekonomiskajā attīstībā  un iekļautie papildu nosacījumi vides riska samazināšanai ostas uzņēmumu darbībai, lai samazinātu iespējamo negatīvo ietekmi uz vidi un dzīvojamās apbūves teritorijām, nepamatoti bremzēs Rīgas ilgtspējīgas attīstības stratēģijā līdz 2030. gadam 9. nodaļas “Stratēģiskās nostādnes pilsētvides attīstībai” stratēģiskajā nostādnē Nr.7 “Rīgas brīvostas attīstība” norādītā priekšnoteikuma: “Nepaplašinot Rīgas brīvostas teritoriju, nepieciešams efektīvāk izmantot Rīgas brīvostā pieejamos zemes resursus, attīstot multimodālos loģistikas parkus, industriālās teritorijas uzņēmējdarbības veicināšanai un ar jūras pārvadājumiem saistītas ražotnes.” īstenošanu.</t>
  </si>
  <si>
    <t>DA-19-2834-sd</t>
  </si>
  <si>
    <t>Nacionālā kultūras mantojuma pārvalde</t>
  </si>
  <si>
    <t>Nacionālā kultūras mantojuma pārvalde (turpmāk –Pārvalde) (tobrīd – Valsts kultūras pieminekļu aizsardzības inspekcija) 25.02.2015. vēstulē Nr. 06-05/390 sniedza nosacījumus Rīgas teritorijas plānojuma izstrādei (turpmāk – Nosacījumi) un 31.01.2018. vēstulē Nr. 06-06/624 sniedza atzinumu par Rīgas teritorijas plānojuma līdz 2030. gadam pirmo redakciju (turpmāk – Atzinums).
Pārvalde informē, ka Rīgas pilsētas teritorijā atrodas UNESCO Pasaules kultūras un dabas mantojuma vieta „Rīgas vēsturiskais centrs” (aizsardzības Nr. 852) un 1483 nekustamie kultūras pieminekļi – objekti, kas iekļauti spēkā esošajā valsts aizsargājamo kultūras pieminekļu sarakstā, kuru 29.10.1998. apstiprinājusi LR Kultūras ministrija ar rīkojumu Nr. 128. 
Pārvaldē iepazīstoties valsts vienotajā ģeotelpiskās informācijas portālā https://geolatvija.lv/geo/tapis3#document_12016 ar TP 2030 dokumentu kopumu, izvērtējot tā atbilstību kultūras mantojuma nozari un teritorijas attīstības plānošanas dokumentu reglamentējošo normatīvo aktu prasībām, kā arī sniegtajiem Nosacījumiem un Atzinumam, Pārvalde atzinīgi novērtē, ka TP 2030 būtiski pilnveidoti risinājumi attiecībā uz kultūras mantojuma aizsardzību. Īpaši tas attiecināms uz teritorijas izmantošanas un apbūves noteikumu (turpmāk – TIAN) nosacījumiem, kuros uzmanība pievērsta kultūras mantojuma aizsardzībai kopumā, īpaši domājot par pilsētbūvniecības pieminekļiem un pašvaldības noteiktajām apbūves aizsardzības teritorijām. 
Pārvalde vērš uzmanību, ka TP2030 ietvaros nevērtē plānoto UNESCO Pasaules kultūras un dabas mantojuma vietas „Rīgas vēsturiskais centrs” (aizsardzības Nr. 852) un tās aizsardzības zonas teritorijā, izņemot to, kas attiecas uz ielu sarkanajām līnijām, ņemot vērā 01.06.2017. spēkā stājušos grozījumus Rīgas vēsturiskā centra saglabāšanas un aizsardzības likumā, īpaši 5. panta 6. daļā un 8. panta 1. un 2. daļā.</t>
  </si>
  <si>
    <t>Tomēr konstatēti vēl tādi TP2030 risinājumi, kuri koriģējami un pilnveidojami, lai novērstu riskus kultūras mantojuma saglabāšanai konkrētā teritorijas attīstības plānošanas dokumenta īstenošanas laikā: 
1.	Nekustamie valsts aizsargājamie kultūras pieminekļi un to aizsargjoslas (aizsardzības zonas) attēloti grafiskās daļas kartē “Galvenās aizsargjoslas un citi teritorijas izmantošanas aprobežojumi” (turpmāk – Aizsargjoslu karte) M1:30000, bet konkrēto kultūras pieminekli minētajā kartē nav iespējams identificēt, jo nav norādīta informācija par to – piemēram, valsts aizsardzības numurs. Tas tika iepriekš atzīmēts arī Atzinumā par TP 2030 1. redakciju. Precīzāka informācija iegūstama par pilsētbūvniecības pieminekļiem, to teritorijās esošajiem kultūras pieminekļiem un pašvaldības apbūves aizsardzības teritorijās esošajiem kultūras pieminekļiem, kura ietverta TIAN 1. pielikumā. Savukārt, kartē “Funkcionālais zonējums” (turpmāk – Funkcionālais zonējums) attēloti tikai pilsētbūvniecības pieminekļi kā teritorijas ar īpašiem noteikumiem (TIN14), bet nav ietverta informācija par citiem valsts aizsargājamiem kultūras pieminekļiem, īpaši tādiem kompleksiem objektiem ar plašām teritorijām kā piemēram: „Latvijas Etnogrāfiskais brīvdabas muzejs – celtņu komplekss” (aizsardzības Nr. 6651) (turpmāk – Brīvdabas muzejs), “Daugavgrīvas cietokšņa apbūve” (valsts aizsardzības Nr. 6606) (turpmāk – Daugavgrīvas cietoksnis), kultūras pieminekļu sarakstā esošajām vēsturisko muižu apbūves teritorijām u.c., kā arī kultūras pieminekļu aizsardzības zonām. Pārvaldes ieskatā šādi dažādi plāni nenodrošina teritorijas plānojuma lietotājiem skaidrību par papildus nosacījumu esamību tajās funkcionālajās zonās, kurās atrodas kultūras pieminekļi un to aizsardzības zonas. Īpaši sarežģīti tas ir situācijās, ja kultūras pieminekļa teritorijā ir noteiktas dažādas funkcionālās zonas.</t>
  </si>
  <si>
    <t>Ņemot vērā teritorijas plānojuma mēroga noteiktību un valsts aizsargājamu kultūras pieminekļu apjomu Rīgas pilsētas teritorijā, kultūras pieminekļa valsts aizsardzības numura attēlošana nav iespējama, nodrošinot informācijas uztveramību un nepārprotamību. Tādēļ ir izveidots teritorijas izmantošanas un apbūves noteikumu 19. pielikums "Kultūras pieminekļi un to aizsargjoslas (aizsardzības zonas)", kur attēloti visi Rīgas pilsētā esošie nekustamie kultūras pieminekļi, to valsts aizsardzības numurs un aizsargjosla (aizsardzības zona).</t>
  </si>
  <si>
    <t xml:space="preserve">2.	Joprojām TP 2030 pilnveidotajā redakcijā aizsardzības zonas (aizsargjoslas) ap kultūras pieminekļiem attēlotas 100 m platumā, izņemot atsevišķus kompleksus/teritoriālus kultūras pieminekļus, kultūras pieminekļus pilsētbūvniecības pieminekļu teritorijā un nekustamos mākslas pieminekļus, kuriem noteiktas individuālās aizsardzības zonas. Daudziem objektiem tās TP2030 palielinātas, salīdzinot ar spēkā esošajā Rīgas teritorijas plānojumā 2006. – 2018. gadam (turpmāk – TP 2018) noteikto. Tas nozīmē, ka netiek ņemts vērā pēctecības princips un tiesiskās paļāvības princips, ievērojami palielinot apgrūtināto teritoriju platību, kas uzliek papildu apgrūtinājumus daudziem īpašumiem. Pārvalde aicināja teritorijas plānojuma izstrādes laikā izstrādāt individuālās pieminekļu aizsardzības zonas, vai saglabāt aizsardzības zonas esošajā apjomā, ja individuālo aizsardzības zonu izstrāde paredzēta nākotnē. Turklāt, jāņem vērā jaunās normatīvās prasības, kas atvieglo individuālu aizsardzības zonu noteikšanas procedūru: saskaņā ar 2018. gadā veiktajiem grozījumiem likumā “Par kultūras pieminekļu aizsardzību”, tiek paredzēts, ka kultūras pieminekļiem, kuriem likumā noteiktajā attālumā aizsardzības zona nav nepieciešama, Pārvalde to, sadarbojoties ar pašvaldību, var samazināt. Ja nepieciešama aizsardzības zonas palielināšana, Pārvalde to nosaka Ministru kabineta noteiktajā kārtībā. Atbilstoši konkrētai situācijai norādīta aizsardzības zona ap kultūras pieminekli ļautu precizēt ar tā aizsardzību saistītos jautājumus, racionālāk plānot aizsardzības zonas teritorijas turpmāko izmantošanu un mazinātu apgrūtinājumus tālākajā attīstības projektu realizācijā. </t>
  </si>
  <si>
    <t>3.	TIAN 110.1. apakšpunktā ietverta prasība, ka kultūras pieminekļa un tā aizsargjoslas teritorijā atļauti tādi attiecīgajā funkcionālajā zonā noteiktie izmantošanas veidi un apbūves parametri, kas nesamazina kultūras pieminekļa vērtību, kā arī to, ka Pārvalde ir tā, kura nepieciešamības gadījumā sniedz viedokli par paredzētā izmantošanas veida un apbūves parametru ietekmi uz attiecīgā kultūras pieminekļa vērtību. Vienlaikus TP2030 pilnveidotajā redakcijā, tāpat kā tā 1. redakcijā, atsevišķos kultūras pieminekļos noteiktas tādas funkcionālās zonas, atļautie izmantošanas veidi un apbūves parametri, kuru īstenošanas gaitā paredzēta kultūras pieminekļa un tā ietverošas kultūrvēsturiskās pilsētvides būtiska pārveidošana, apdraudot kultūras pieminekļa saglabāšanu. TIAN 110.1. punktā ietvertais nosacījums ir pretrunā ar funkcionālajās zonās noteikto. Tāpat šādi TP 2030 pilnveidotās redakcijas risinājumi ir pretrunā arī ar spēkā esošo normatīvo regulējumu un kultūras pieminekļu aizsardzības mērķiem. Pārvaldes ieskatā attīstības ierosinātājiem ir jābūt tiem, kuri TP 2030 īstenošanas procesā pamato attīstības ieceres konkrētajā vietā. 
TIAN ietvertā atruna it kā mērķēta, lai novērstu neatbilstošu teritoriju izmantošanu attiecībā pret kultūras pieminekļu aizsardzību, tomēr palielina administratīvo slogu, tai skaitā Pārvaldei, jo gan attīstības ierosinātājam, gan Pārvaldei būs jāiegulda resursi, lai vērtētu piedāvātās funkcijas ietekmi uz kultūras mantojumu, kaut arī iespēja neplānot aizsargājamās teritorijas veidam un raksturam neatbilstošu izmantošanas veidu ir sasniedzama jau pašā plānošanas laikā, t. i., izslēdzot neatbilstošus izmantojuma veidus funkcionālajā zonējumā.</t>
  </si>
  <si>
    <t xml:space="preserve">Pašvaldības rīcībā nav informācijas par katra kultūras pieminekļa aizsargājamām  un saglabājamām vērtībām, tādēļ nav iespējams noteikt funkcionālo zonējumu ar individuālu apakšzonu katram piemineklim un tā aizsargjoslai. Individuālo zonējumu pieminekļiem iespējams noteikt turpmākajā plānošanas procesā, izstrādājot individuālās aizsardzības zonas kultūras pieminekļiem (skat. iepriekšējo atbildi). </t>
  </si>
  <si>
    <t>Pretrunas starp atsevišķiem TP 2030 risinājumiem (funkcionālajām zonām, atļautajiem izmantošanas veidiem, TIAN nosacījumiem) un konkrēto vietu, kurā atrodas kultūras pieminekļi, līdzšinējās attīstības gaitu un vērtībām atspoguļo šādi piemēri, kuri nav vienīgie:
	Dabas un apstādījumu teritorija (DA2) kā vienota funkcionālā zona noteikta tādu kompleksu objektu teritorijās, kā, piemēram, Brīvdabas muzeja teritorijā, Daugavgrīvas cietokšņa teritorijā, valsts nozīmes arhitektūras pieminekļu – vēsturisko muižu parku teritorijās un citviet, kuri nav TIAN 52. punktā norādītie mežaparki vai parki, kas noteikti ar pašvaldības lēmumu. Minētajā funkcionālajā zonā TIAN pieļauj dažādus papildizmantošanas veidus: tirdzniecības un/vai pakalpojumu objektu apbūvi (tirdzniecības kioski, paviljoni, stendi, veikali ar maksimālo stāvu platību 500 m2, u. tml.), kultūras iestāžu apbūvi (brīvdabas estrādes, izstāžu paviljoni, koncertzāles, muzeji, bibliotēkas), tūrisma un atpūtas iestāžu apbūvi (viesnīcas, viesu mājas, pansijas, kempingi) un sporta ēku un būvju apbūvi (atklāti un segti sporta laukumi, trases ar cieto vai mīksto segumu, sporta zāles. Atļautais apbūves blīvums parkos, skvēros u.c. labiekārtotās teritorijās noteikts 3 % un apbūves augstums – 6 m (izņemot skatu torņus u. tml. konstrukcijas)). Tomēr jāatzīmē, ka kultūras pieminekļu teritorijas ir atšķirīgas un šīs vienotās funkcionālās zonas universālie nosacījumi nav īstenojami vienādi visur.</t>
  </si>
  <si>
    <t>Teritorijas plānojums ir ilgtermiņa plānošanas dokuments, kas atbilstoši detalizācijai un mēroga noteiktībai sniedz vispārīgas prasības teritorijas attīstībai. Ņemot vērā kultūras pieminekļu apjomu un daudzveidību Rīgas pilsētas teritorijā, īpašie nosacījumi to izmantošanai ir detalizētas plānošanas jautājums. Kamēr šie detalizētas plānošanas risinājumi nav izstrādāti, RTP2030 TIAN ir paredzēta iespēja kultūras mantojuma pārvaldības iestādēm attīstības iecerei kultūras pieminekļa vai tā aizsargjoslas teritorijā ierobežot vai koriģēt funkcionālajā zonā atļauto izmantošanu un apbūves parametrus, ja to piemērošana degradē pieminekļa vērtību.</t>
  </si>
  <si>
    <t xml:space="preserve">	Valsts nozīmes arhitektūras (pilsētbūvniecības) pieminekļa „Mežaparks” (valsts aizsardzības Nr. 7444) (turpmāk – Mežaparks) teritorijā dažviet noteikta funkcionālā zona Jauktas centra apbūves teritorijas JC7. Viena no tādām vietām ir Dziesmusvētku estrāde, kur kultūras pieminekļa “Dziesmusvētku norises vieta Mežaparkā” (valsts aizsardzības Nr. 9149) teritorijā tiek pieļauti visdažādākie teritorijas izmantošanas veidi, tostarp savrupmāju apbūve, rindu māju apbūve, daudzdzīvokļu māju apbūve, dzīvnieku aprūpes iestāžu apbūve u. tml., pieļaujot šeit 6 stāvu apbūvi. Tāpat arī Pāvu ielas rajonā gar Ķīšezeru, kur vēsturiski ir dzīvojamās ēkas, norādīta Jauktas centra apbūves teritorija JC7 ar visplašāko izmantošanas veidu spektru. Taču šeit prioritāri saglabāja vēsturiskā savrupmāju apbūve. Par šīm teritorijām tika atzīmēts arī Atzinumā par TP 2030 1. redakciju. Savukārt, Mežaparkā daļai apbūves norādīta Mazstāvu dzīvojamās apbūves teritorija (DzM4), kur atļauti visdažādākie teritorijas papildizmantošanas veidi, tostarp paredzot tirdzniecības un/vai pakalpojumu objektu ar maksimālo platību – 2000 m2, bet pie E kategorijas ielas – 500 m2. </t>
  </si>
  <si>
    <t>	Mežaparka aizsardzības zonā, teritorijā pie Viestura prospekta plānota Jauktas centra apbūves teritorija (JC2), kurā bez pamatojuma un atšķirībā no TP 1.redakcijas ir pieļaujama apbūve līdz 6 stāviem.</t>
  </si>
  <si>
    <t>	Funkcionālā zona Jauktas centra apbūves teritorija (JC6) ar plašu jauktas izmantošanas spektru noteikta pilsētbūvniecības pieminekļos: "Kalnciema ielas koka apbūve" (valsts aizsardzības Nr. 8583) un “Pārdaugavas apbūves fragments” (valsts aizsardzības Nr. 8583), atzīmējot, ka ir atļauti tādi funkcionālajā zonā JC6 ietvertie izmantošanas veidi, kas nesamazina šīs apbūves aizsardzības teritorijas vai pilsētbūvniecības pieminekļa kultūrvēsturisko vērtību. Funkcionālā zonā Jauktas centra apbūves teritorija JC6 plānots plašs izmantošanas veidu spektrs, tostarp kā galvenie teritorijas izmantošanas veidi: savrupmāju apbūve, rindu māju apbūve, daudzdzīvokļu māju apbūve, biroju ēku apbūve u.c., bet kā papildizmantošanas veidi – autonovietnes vairāk nekā 300 automašīnām, daudzstāvu autonovietnes, stāvparki, starppilsētu dzelzceļa stacijas, autoostas, lidostu un ostu apbūve, izstrādājot lokālplānojumu – apbūve, ko veido laivu un jahtu ostu un piestātņu sauszemes infrastruktūra. Funkcionālā zona Jauktas centra apbūves teritorija (JC6) noteikta arī citviet. Tā plānota arī tādos arhitektūras pieminekļos kā “Slimnīcas celtņu komplekss” (valsts aizsardzības Nr. 6671) Pilsoņu ielā 13, “Bloķētas dzīvojamās ēkas” (valsts aizsardzības Nr. 8097) Liepājas ielā 40 un “Sv. Alberta katoļu baznīca” (valsts aizsardzības Nr. 8096) Liepājas ielā 38, kuru nosaukumi norāda uz vēsturiskās apbūves funkcijām un šīs funkcijas kā viens no telpiskās struktūras elementiem veido kultūrvēsturiskās pilsētvides raksturu.</t>
  </si>
  <si>
    <t xml:space="preserve">Teritorijas plānojums ir ilgtermiņa plānošanas dokuments, kas atbilstoši detalizācijai un mēroga noteiktībai sniedz vispārīgas prasības teritorijas attīstībai. Ņemot vērā kultūras pieminekļu apjomu un daudzveidību Rīgas pilsētas teritorijā, īpašie nosacījumi to izmantošanai ir detalizētas plānošanas jautājums. Kamēr šie detalizētas plānošanas risinājumi nav izstrādāti, RTP2030 TIAN ir paredzēta iespēja kultūras mantojuma pārvaldības iestādēm attīstības iecerei kultūras pieminekļa vai tā aizsargjoslas teritorijā ierobežot vai koriģēt funkcionālajā zonā atļauto izmantošanu un apbūves parametrus, ja to piemērošana degradē pieminekļa vērtību.
Pašvaldības rīcībā nav informācijas par katra kultūras pieminekļa aizsargājamām  un saglabājamām vērtībām, tādēļ nav iespējams noteikt funkcionālo zonējumu ar individuālu apakšzonu katram piemineklim un tā aizsargjoslai. Individuālo zonējumu pieminekļiem iespējams noteikt turpmākajā plānošanas procesā, izstrādājot individuālās aizsardzības zonas kultūras pieminekļiem. </t>
  </si>
  <si>
    <t>	Ja iepriekš norādītā Sv. Alberta katoļu baznīca atrodas funkcionālajā zonā Jauktas centra apbūves teritorija (JC6), tad arhitektūras piemineklis “Lutera luterāņu baznīca” (valsts aizsardzības Nr. 8095) Torņakalna ielā 3/5 ietverts funkcionālajā zonā Mazstāvu dzīvojamās apbūves teritorija (DzM3), kur galvenie izmantošanas veidi ir savrupmāju apbūve, rindu māju apbūve un daudzdzīvokļu māju apbūve līdz trīs stāviem, bet reliģisko organizāciju ēku apbūve ir tikai viens no daudzajiem teritorijas papildizmantošanas veidiem.</t>
  </si>
  <si>
    <t xml:space="preserve">	Savukārt, arhitektūras pieminekļa “Slimnīcu apbūve” (valsts aizsardzības Nr. 6679) Tvaika ielā 2 ietverta Jauktas centra apbūves teritorijā (JC2), kurā atļautie papildizmantošanas veidi ietver arī degvielas uzpildes stacijas, gāzes uzpildes stacijas un transportlīdzekļu apkalpes uzņēmumus zemes vienībās, kurām ir piekļuve (tiešs pieslēgums) C vai D kategorijas ielai vai B kategorijas ielas vietējās satiksmes kustības joslai. </t>
  </si>
  <si>
    <t>	Tāpat kā TP 2030 1. Redakcijā, arī pilnveidotajā redakcijā arhitektūras pieminekļa “Lidostas “Spilve” centrālā ēka ar aleju” (valsts aizsardzības Nr. 8809) un vēstures pieminekļa “Daugavas grīvas krastu fortifikācijas būvju komplekss” (valsts aizsardzības Nr. 8538) daļas ietvertas funkcionālajā zonā Rūpnieciskās apbūves teritorija (R), kur TIAN nenosaka noteikumus konkrēto pieminekļu saglabāšanai un aizsardzībai, lai savienotu kultūras pieminekļu prasības ar šo teritoriju attīstības vajadzībām.</t>
  </si>
  <si>
    <t>	TP 2030 pilnveidotajā redakcijā atstāts spēkā risinājums arhitektūras pieminekļa “Strazdes muižas apbūve un parks” (valsts aizsardzības Nr. 7931) teritorijā, par ko tika norādīts Atzinumā. Šajā teritorijā tiek noteiktas vairākas funkcionālās zonas ar atšķirīgiem nosacījumiem. Šobrīd TP2018 paredzētajā Dzīvojamā apbūves teritorijā (Dz) ar noteikto maksimālo stāvu skaitu 3 stāvi vietā TP 2030 nosaka Jauktas centra apbūves teritoriju, neatzīmējot apakšzonas indeksu. Savukārt, kultūras pieminekļa parka teritorijā mainīta atļautā izmantošana no Apstādījumu un dabas teritorija A uz funkcionālo zonu Dabas un apstādījumu teritorija (DA2) ar jaunas apbūves iespējām, kas aprakstītas iepriekš.</t>
  </si>
  <si>
    <t>	Brīvdabas muzeja individuāli noteiktajā aizsardzības zonā TP2018 noteikto Jauktas apbūves ar dzīvojamo funkciju teritorijas (J), Savrupmāju apbūves teritorijas (SDZ), Dzīvojamās apbūves teritorijas ar apstādījumiem (ADZ) vietā paredzēta Mazstāvu dzīvojamās apbūves teritorija (DzM1), kur atļauta savrupmāju apbūve, rindu māju apbūve, daudzdzīvokļu māju apbūve (līdz trīs stāviem un arī dažādi papildizmantošanas veidi, tostarp tirdzniecības un/vai pakalpojumu objektu apbūve, ko veido tirdzniecības un pakalpojumu objekti, izņemot degvielas uzpildes
stacijas, gāzes uzpildes stacijas un atklāta tipa automazgātuves, ķīmiskās tīrītavas, kuru jauda pārsniedz 500 kilogramu dienā, veļas mazgātavas, kuru jauda pārsniedz 1000 kilogramu dienā, nosakot objekta maksimālā kopējā platību 2000 m², bet pie E kategorijas ielas atļauts izvietot
objektus, kuru maksimālā stāvu platība ir 500 m². Pārvalde savulaik ir iebildusi pret līdzīga apjoma tirdzniecības objekta būvniecību minētajā teritorijā, saskatot apdraudējumu kultūras pieminekļa telpiskajai struktūrai un apkārtējai videi.</t>
  </si>
  <si>
    <t>	Arheoloģiskā pieminekļa Baznīcas kalns – viduslaiku kapsēta (valsts aizsardzības Nr. 2074) teritorijā noteikta kā Savrupmāju apbūves teritorijas DzS1, kur TIAN pieļauj savrupmāju un vasarnīcu būvniecību ar atbilstošu infrastruktūru. Tas nav pieļaujams arheoloģijas piemineklī.</t>
  </si>
  <si>
    <t>RTP2030 redakcijā saglabāta RTP2006-2018 noteiktā teritorijas izmantošana. TIAN paredzēts, ka kultūras mantojuma pārvaldes iestādēm ir iespēja neatļaut tādu teritorijas izmantošanu vai apbūves parametrus, kas var degradēt kultūras pieminekļa vērtību.</t>
  </si>
  <si>
    <t xml:space="preserve">4.	TIAN 236. punktā norādīts, ka pieļaujamais apbūves augstums apbūves aizsardzības teritorijās un pilsētbūvniecības pieminekļu teritorijās ārpus Rīgas vēsturiskā centra un tā aizsardzības zonas, funkcionālajās zonās DzS3, DzM3, DzM4, DzD2, JC6, JC7 un TR3, ir noteikts noteikumu 1. pielikumā. Savukārt, ārpus pilsētbūvniecības pieminekļu un apbūves aizsardzības teritorijām TIAN 241. punktā tiek pieļauta noteiktā maksimālā apbūves augstuma palielināšana ar šādiem soļiem (amplitūdu) – trīs stāvi, seši stāvi, deviņi stāvi un divpadsmit stāvi, to pamatojot detālplānojumā vai lokālplānojumā. Pārvaldes ieskatā šāds nosacījums nebūtu pieļaujams visos kultūras pieminekļos un to aizsardzības zonās. </t>
  </si>
  <si>
    <t>TIAN precizēts, attiecīgajā punktā nosakot, ka maksimālā apbūves augstuma palielināšana neattiecas uz kultūras pieminekļiem un apbūves aizsardzības teritorijām. Kultūras pieminekļu aizsargjoslās (aizsardzības zonās) iespēja palielināt maksimālo apbūves augstumu saglabāta ar nosacījumu, ka to drīkst darīt tikai tad, ja apbūves augstuma palielināšana nerada negatīvu ietekmi uz kultūras pieminekli.</t>
  </si>
  <si>
    <t>5.	TIAN 110.2. punktā ir nosacījums: ja kultūras piemineklis atrodas transporta infrastruktūras teritorijā, tostarp teritorijā starp ielu sarkanajām līnijām, izstrādājot transporta infrastruktūras objekta būvprojektu, tajā iekļauj risinājumus, kas nodrošina kultūras pieminekļa saglabāšanu, novērš vai samazina tā vērtības zudumus, kā arī saskaņo šos risinājumus ar NKMP, nekoriģējot TP 2030 pilnveidotajā redakcijā tās sarkanās līnijas (attēlotas gan Funkcionālajā zonējumā, gan Aizsargjoslu kartē), kuras šķērso kultūras pieminekļus un apdraud to saglabāšanu. Tas attiecas uz vietējās nozīmes arheoloģisko pieminekli “Pulksteņkalniņš – viduslaiku nocietinājums” (valsts aizsardzības Nr. 2073), valsts nozīmes arheoloģisko pieminekli “Daugavgrīvas klosteris – viduslaiku nocietinājums” (valsts aizsardzības Nr. 2075), valsts nozīmes arhitektūras pieminekli “Bišumuižas ansamblis ar parku” (valsts aizsardzības Nr. 6667), valsts nozīmes arhitektūras pieminekli “Nordeķu muižiņas apbūve” (valsts aizsardzības Nr. 6609), vietējās nozīmes arhitektūras pieminekļiem Bauskas ielā u. c., kā arī Rīgas vēsturiskajā centrā esošo vēsturisko dārzu, parku un kapsētu teritorijām, tostarp valsts nozīmes arhitektūras pieminekli “Dārzu un parku arhitektūras ansamblis “Lielie kapi” ar memoriālajām celtnēm” (valsts aizsardzības Nr. 6636) teritoriju, līdz ar to nonākot pretrunā ar Rīgas vēsturiskā centra saglabāšanas un aizsardzības likuma 5. panta 6. daļā noteikto (ar 01.06.2017. grozījumiem).</t>
  </si>
  <si>
    <t>Nav ņemts vērā, jo atbilstoši RTP2030 mēroga noteiktībai ielu sarkano līniju koridori ir noteikti vispārīgi, konceptuāli iezīmējot iespējamo transporta infrasturuktūras objekta trasi. Ielu sarkano līniju pārkārtojumus un risinājumus, lai nodrošinātu kultūras pieminekļu saglabāšanu un novērstu vērtību zudumus, ir lietderīgi veikt detalizētākā plānošanas līmenī.
Attiecībā uz norādījumiem par teritorijām, kas atrodas RVC AZ, informējam, ka RTP2030 netiek plānota RVC AZ teritorija, kur arī pēc RTP2030 apstiprināšanas spēku saglabā RVC AZ plānošanas dokumenti, tāpēc RTP2030 risinājumi nevar būt pretrunā ar Rīgas vēsturiskā centra saglabāšanas un aizsardzības likumu.</t>
  </si>
  <si>
    <t>6.	TIAN 101. punktā ietverts nosacījums, ka, veicot, būvniecību un saimniecisko darbību pilsētbūvniecības pieminekļu teritorijās un apbūves aizsardzības teritorijās, zemes vienības veido atbilstoši konkrētajā kvartālā vai ielas telpā raksturīgajam, dominējošajam zemes vienības lielumam vai konfigurācijai, pamatojoties uz zemes ierīcības ierosinātāja vai būvvaldes veiktajiem izpētes rezultātiem, ja šajos noteikumos nav paredzēta konkrēta jaunveidojamas zemes vienības minimālā platība attiecīgajā apbūves aizsardzības vai pilsētbūvniecības pieminekļa teritorijā. Pārvaldes ieskatā teikuma palīgteikums svītrojams, jo kultūras pieminekļu teritorijā jaunu zemes vienību veidošanā respektējama vēsturiskā plānojuma struktūra.</t>
  </si>
  <si>
    <t>TIAN precizēts, punktu izsakot šādā redakcijā: "Zemes vienības veido atbilstoši vēsturiskajai zemes gabalu plānojuma struktūrai un konfigurācijai  konkrētajā kvartālā vai ielas telpā, pamatojoties uz zemes ierīcības ierosinātāja vai būvvaldes veikto analīzi, tostarp ievērojot dominējošo zemes vienības lielumu, ja šajos noteikumos nav paredzēta konkrēta jaunveidojamās zemes vienības minimālā platība attiecīgajā apbūves aizsardzības vai pilsētbūvniecības pieminekļa teritorijā."</t>
  </si>
  <si>
    <t>7.	TIAN 109. punktā ir nosacījums, ka apbūves aizsardzības teritorijās, pilsētbūvniecības pieminekļu teritorijās un aizsargjoslās (aizsardzības zonās) ap kultūras pieminekļiem aizliegts izvietot degvielas un gāzes uzpildes stacijas un atklāta tipa automazgātuves. Taču tas nav pieļaujams arī citos kultūras pieminekļos, kuri atrodas ārpus iepriekš norādītajām teritorijām.</t>
  </si>
  <si>
    <t>Veiktas korekcijas TIAN.</t>
  </si>
  <si>
    <t>8.	Paskaidrojuma rakstā: joprojām nodaļā 4.11. zinātniski nekorekti ir noformulēti attēlā 4.10. Potenciālās arheoloģisko atradumu vietas norādīto pieminekļu veidi (mūsdienās darbojošās kapsētas, 19.-20. gs. slēgtās kapsētas, valsts aizsardzībā esoši vēstures pieminekļi un piemiņas vietas – nav esošas vai potenciālas arheoloģisko atradumu vietas).</t>
  </si>
  <si>
    <t>Precizēts paskaidrojuma raksts.</t>
  </si>
  <si>
    <t>9.	Ar 2018. gada 26. marta LR Kultūras ministrijas rīkojumu Nr. 2.5.-1-64 valsts aizsargājamo kultūras pieminekļu sarakstā kā vietējās nozīmes arheoloģiskais piemineklis iekļauts Kobronskansts nocietinājumu sistēmas konstrukcijas (valsts aizsardzības Nr. 9230). Pielikumā nosūtām minētā arheoloģiskā pieminekļa teritoriju un individuālo aizsardzības zonu, kas iestrādājama Rīgas teritorijas plānojuma grafiskajos materiālos.</t>
  </si>
  <si>
    <t>Precizēta RTP2030 grafiskā daļa un TIAN 19. pielikums</t>
  </si>
  <si>
    <t>Atzinums par TP 2030 pilnveidoto redakciju: 
Pārvalde savas kompetences ietvaros š. g. 9. aprīlī Teritorijas plānojuma izvērtēšanas komisijā izskatīja TP 2030 risinājumus. Pārvalde nevar sniegt pozitīvu atzinumu par TP 2030 pilnveidoto redakciju, jo konstatējusi nepilnības, kuras būtu koriģējamas un precizējamas.
Pārvalde vērš uzmanību, ka TP 2030 nav pieļaujami risinājumi, kuri veicina teritoriju attīstības neparedzamību, nosakot tādus izmantošanas veidus un pieļaujamos apbūves apjomus, kuri ar funkciju un prognozējamo telpisko apjomu ir pretrunā ar kultūrvēsturiskās vides raksturu.</t>
  </si>
  <si>
    <t>Papildus lūdzam TP2030 grafiskajā daļā precizēt attēloto valsts nozīmes arhitektūras pieminekli “Grebenščikova vecticībnieku kopienas lūgšanu nams ar klosteri apbūve” (valsts aizsardzības Nr. 6629), jo Pārvaldes Kultūras pieminekļu uzskaites komisija 28.09.2018. sēdē ir precizējusi tā teritoriju (sk. pielikumā grafiskie dati DGN formātā).
Pielikums:
1.	Valsts nozīmes arhitektūras piemineklis “Grebenščikova vecticībnieku kopienas lūgšanu nams ar klosteri apbūve” (valsts aizsardzības Nr. 6629), grafiskie dati DGN formātā.
2.	Vietējās nozīmes arheoloģiskais piemineklis “Kobronskansts nocietinājumu sistēmas konstrukcijas” (valsts aizsardzības Nr. 9230), grafiskie dati DGN formātā.</t>
  </si>
  <si>
    <t>DA-19-2866-sd</t>
  </si>
  <si>
    <t>Garkalnes novada dome</t>
  </si>
  <si>
    <t>Iepazīstoties ar RTP2030 pilnveidoto redakciju, Garkalnes novada dome konstatēja funkcionālās zonas izmaiņas, zemes vienībai ar kadastra apzīmējumu 0100 128 0326, Jaunciema gatve 74, Rīga, kas robežojas ar Garkalnes novada Sužu ciemu.  RTP2030 pirmajā redakcijā iepriekš minētajai zemes vienībai bija noteikta funkcionālā zona daļēji Savrupmāju apbūves teritorija (DzS2), daļēji Dabas un apstādījumu teritorija (DA2) un daļa Transporta infrastruktūras teritorija (TR1), kas atrodas ielu sarkanajās līnijās. RTP2030 pilnveidotā redakcijā zemes vienībai noteikta funkcionālā zona daļēji Mazstāvu dzīvojamās apbūves teritorija (DzM2), daļēji Savrupmāju apbūves teritorija (DzS2) un daļa Transporta infrastruktūras teritorija (TR1), kas atrodas ielu sarkanajās līnijās. Tā pat arī RTP2030 pilnveidotās redakcijas Teritorijas izmantošanas un apbūves noteikumu 14.pielikumā norādīts, ka Sužu apkaimē uz doto brīdi nav Rīgas pilsētas centralizētās kanalizācijas sistēmas un centralizētās ūdensapgādes sistēmas.
Ņemot vērā iepriekš minēto, no tā izriet, ka zemes vienībai ar kadastra apzīmējumu 0100 128 0326, Jaunciema gatve 74, Rīgā, tiek mainītas funkcionālās zonas, kas pieļauj plašāku atļauto izmantošanu spektru, kā rindu māju apbūve un daudzdzīvokļu māju apbūve. Rekomendējam RTP2030 pilnveidotā redakcijā noteikt, ka zemes vienības ar kadastra apzīmējumu 0100 128 0326, Jaunciema gatve 74, Rīgā, apbūve iespējama tikai pēc centralizēto ūdensapgādes un kanalizācijas tīklu izbūves.</t>
  </si>
  <si>
    <t>RTP2030 TIAN 215. punkts nosaka, ka daudzdzīvokļu māju un publisku būvi, kā arī savrupmāju apbūves kompleksu, kurā ir vismaz divdesmit mājas vai kurā plānotais cilvēku skaits pārsniedz 100, aizliegts būvēt bez pieslēguma lokāli centralizētiem vai pilsētas centralizētiem ūdensapgādes un sadzīves kanalizācijas inženiertīkliem. Citos gadījumos, kad nav iespējams objektu pieslēgt centralizētajiem ūdensapgades un sadzīves kanalizācijas tīkliem, notekūdeņus apsaimnieko atbilstoši Ministru kabineta 2017. gada 27. jūnija noteikumu Nr. 384 “Noteikumi par decentralizēto kanalizācijas sistēmu apsaimniekošanu un reģistrēšanu” prasībām.</t>
  </si>
  <si>
    <t xml:space="preserve">Vienlaikus norādām, ka zemes vienības ar kadastra apzīmējumu 0100 128 0326, Jaunciema gatve 74, Rīga, daļai, kurai RTP2030 pirmajā redakcijā bija noteikts funkcionālais zonējums Dabas un apstādījumu teritorija (DA2), applūstoša teritorija un RTP2030 pilnveidotā redakcija ir noteikts funkcionālais zonējums Savrupmāju apbūves teritorija (DzS2), applūstoša teritorija, pirms zemes īpašumu sadalīšanas un apbūves īstenojami kompleksi meliorācijas un aizsardzības pret plūdu pasākumi, izvērtējot ietekmi uz Garkalnes novada Sužu ciemu. Rekomendējams noteikt kā Teritoriju ar īpašiem nosacījumiem (TIN).  </t>
  </si>
  <si>
    <t>Zemes vienībai RTP2006 nav noteikts applūstošas teritorijas statuss - līdz ar to tās realizācija ir iesākta atbilstoši spēka esošam teritorijas plānojumam, kas nosaka, ka atļautās izmantošanas īstenošanai pirms būvniecības veicama inženiertehniskā teritorijas sagatavošana. RTP2030 daļa zemes vienības noteikta kā nosusināmā teritorija, kurai piemērojamas RTP2030 TIAN 152.punkta prasības.</t>
  </si>
  <si>
    <t>DA-19-2863-sd</t>
  </si>
  <si>
    <t>Veselības inspekcija</t>
  </si>
  <si>
    <t xml:space="preserve">Veselības inspekcijas Sabiedrības veselības departamenta Higiēnas novērtēšanas nodaļa (turpmāk – Inspekcija), saņemot Rīgas domes Pilsētas attīstības departamenta informāciju par Rīgas teritorijas plānojuma līdz 2030. gadam pilnveidotas redakcijas nodošanu publiskajai apspriešanai, veica sagatavoto materiālu par perspektīvās teritorijas attīstības risinājumiem higiēnisko novērtējumu. 
       Novērtēšanas rezultātā Inspekcija konstatē, ka Rīgas teritorijas plānojumā ir ņemtas vērā 30.12.2016. Inspekcijas vēstulē Nr. 5.3-1/33485/11596 sniegtas rekomendācijas un nosacījumus teritorijas plānojuma līdz 2030. gadam izstrādei - pilsētas teritorijas attīstības plānojumā, teritoriju funkcionālā zonējumā, teritorijas izmantošanas un apbūves noteikumos, tematiskajos plānojumos. Inspekcija pozitīvi novērtē pilsētas teritorijas kompleksu attīstību kvalitatīvās pilsētvides nodrošināšanai un dzīves vides kvalitātes uzlabošanai, nodrošinot vienlaicīgi  infrastruktūras objektu attīstību ar inženierkomunikācijām un ceļiem; transporta tīklu attīstību, pievēršot īpašu uzmanību sabiedriskā transporta un videi draudzīgā transporta attīstības pasākumiem; publisko ārtelpu, atpūtas un rekreācijas teritoriju attīstību, vides pieejamības nodrošināšanu cilvēkiem ar īpašām vajadzībām. 
Plānošanas dokumentos atspoguļota arī informācija par:
-Aizsargjoslu likuma prasībām, lai nodrošinātu aizsargjoslas gar dzelzceļu, gar autoceļiem, gar inženierkomunikācijām, gar virszemes ūdensobjektiem, gar paaugstinātās bīstamības objektiem un riska teritorijām;
-pasākumiem gaisa piesārņojuma un paaugstināta vides trokšņa novēršanai vai samazināšanai esošajās un perspektīvajās apbūves teritorijās, lai novērstu gaisa piesārņojuma un vides trokšņa radīto negatīvo ietekmi uz cilvēka veselību un nodrošinātu pieļaujamo trokšņa līmeni un gaisa kvalitāti dzīvojamo un publisko ēku teritorijās;
-pasākumiem degradētās, piesārņotās un potenciāli piesārņotās teritorijās attīstības plānošanu tikai pēc piesārņoto teritoriju sanācijas un rekultivācijas, novēršot draudus apkārtējai videi un cilvēku veselībai; 
-plūdu draudu samazināšanas pasākumiem šobrīd apdraudētajām infrastruktūras objektu teritorijām, piesārņotajām teritorijām, blīvi apdzīvotajām teritorijām tiešā virszemes ūdens objektu tuvumā ar applūšanas risku, mazināt ar plūdiem saistītu nelabvēlīgu ietekmi uz ūdens kvalitāti Rīgas pilsētas ūdensobjektos. </t>
  </si>
  <si>
    <t>Rīgas teritorijas plānojuma ietekmes uz vidi novērtējumu un Vides pārskata sagatavošanu veica SIA “Estonian, Latvian &amp; Lithuanian Environment”. Vides pārskatā veikta vairāku vides faktoru novērtēšana (t.sk. gaisa kvalitāte, troksnis un virszemes ūdensobjektu stāvoklis), ar īpašu uzmanību teritorijas plānošanas un apbūves risinājumiem, lai veicinātu vides stāvokļa uzlabošanos vai nepasliktināšanos.
       Veicot esošā vides stāvokļa novērtējumu, konstatēts, ka lielāko gaisa piesārņojošo vielu emisijas apjomu rada transports (autotransports, dzelzceļa satiksme un kuģošana), individuālās apkures sistēmas un ražošanas uzņēmumi. Akcentēta nozīme prasībām jaunu apstādījumu izveidei gaisa piesārņojuma nelabvēlīgajās teritorijās un pasākumiem nosacījumu izstrādei dažādu uzņēmumu piesārņojošām darbībām; transporta sistēmas attīstības jomā paredzēts atslogot pilsētas centrālo daļu no transporta, veikt jaunas dzelzceļa līnijas attīstību un kravu transporta novirzīšanu no centra, kas paredz pilsētas teritorijā noteikt īpaša režīma zonu ar gaisa piesārņojuma emisiju samazinājumu.
      Vides pārskatā veikta arī trokšņa piesārņojuma novērtēšana Rīgas pilsētas teritorijā un analizētas iespējas samazināt trokšņa līmeni. Apbūves nosacījumos noteiktas specifiskas prasības apbūves teritoriju aizsardzībai pret troksni un trokšņa avotu izvietošanai pilsētā, kas saistītas gan ar teritorijas izmantošanas veidu, gan iespējamo ietekmes nozīmīgumu.</t>
  </si>
  <si>
    <t xml:space="preserve">Novērtējot virszemes un pazemes ūdens kvalitāti, teritorijas plānojumā ir iekļauti dažādi nosacījumi, lai novērstu jaunu ūdens piesārņojumu (pieslēgumu ierīkošana centralizētai kanalizācijas sistēmai, peldvietu ierīkošanas nosacījumi, piestātņu veidošanas nosacījumi, attīstāmo krastmalu noteikšana u.c.), nepasliktinot esošo ūdensobjektu kvalitāti, un risināt esošā piesārņojuma problēmas (piesārņoto vietu sanācijai, potenciāli piesārņoto vietu apsaimniekošanai; notekūdeņu apsaimniekošanai teritorijās, kurās nav ierīkota centralizēta kanalizācija, u.c.); paredzēts palielināt centralizētajai kanalizācijas sistēmai pievienoto pieslēgumu skaitu, pārējās vietās paredzot decentralizētos risinājumus. </t>
  </si>
  <si>
    <t xml:space="preserve">      Pozitīvi vērtējama tendence uzturēt dažādas teritorijas, kas nepieciešamas rekreācijas funkcijām (parki, meža parki, skvēri, pludmales u.c.), transporta ar alternatīviem piedziņas veidiem attīstības veicināšana. Efektīvai teritorijas izmantošanai veicina arī degradēto teritoriju un plūdu riskam pakļauto teritoriju  attīstība, kas aktuāla arī vides piesārņojuma kontekstā.
      Attiecībā uz rūpniecisko avāriju riska objektiem ir nodrošināti izmantošanas ierobežojumi ap esošajiem rūpniecisko avāriju riska objektiem, kas veicina vienotu pieeju drošības attālumu noteikšanai rūpniecisko avāriju riska objektiem, kā arī jaunu objektu plānošanā rūpniecisko avāriju riska zonā. </t>
  </si>
  <si>
    <t>DA-19-2865-sd</t>
  </si>
  <si>
    <t>Ķekavas novada pašvaldība</t>
  </si>
  <si>
    <t>Ķekavas novada pašvaldība ir iepazinusies un informē, ka nav iebildumu par publiskai apspriešanai nodoto pilnveidoto RTP2030 redakciju.</t>
  </si>
  <si>
    <t>DA-19-2897-sd</t>
  </si>
  <si>
    <t>Valsts vides dienests Lielrīgas reģionālā vides pārvald</t>
  </si>
  <si>
    <t>Pārvalde norāda, ka, pamatojoties uz Rīgas domes Pilsētas attīstības departamenta (turpmāk – Departaments) 31.07.2012. iesniegumu Nr.DA-12-1099-nd, RTP izstrādei 15.08.2012. izsniedza nosacījumus Nr.5-8/3110 „Nosacījumi teritorijas plānojuma izstrādei”. Departaments ar 29.01.2015. iesniegumu Nr.DA-15-485-nd „Par nosacījumu un/vai informācijas sniegšanu” lūdza izsniegt nosacījumus un/vai informāciju jauna RTP izstrādei. Pārvalde, pamatojoties uz Departamenta 29.01.2015. iesniegumu, 26.02.2015. izsniedza nosacījumus Nr.4.5.-07/1404 „Par nosacījumiem Rīgas teritorijas plānojuma izstrādei”. Ņemot vērā iepriekš minēto, Pārvalde izvērtēja RTP pilnveidotās redakcijas atbilstību Pārvaldes 26.02.2015. nosacījumiem Nr.4.5.-07/1404.
	Pārvalde izvērtēja portālā ĢeoLatvija (https://geolatvija.lv/geo/tapis#document_12016) ievietotos RTP pilnveidotās redakcijas materiālus, kā arī Institūciju atzinumu par RTP2030 redakciju izvērtējumu. 
	Ņemot vērā iepriekš minēto, Pārvaldes 26.02.2015. nosacījumos Nr.4.5.-07/1404 izvirzītās prasības, Pārvaldei nav principiālu iebildumu par RTP pilnveidoto redakciju.</t>
  </si>
  <si>
    <t>DA-19-2861-sd</t>
  </si>
  <si>
    <t>Satiksmes ministrija</t>
  </si>
  <si>
    <t>Satiksmes ministrija (turpmāk – ministrija) ir saņēmusi paziņojumu par Rīgas teritorijas plānojuma līdz 2030.gadam (turpmāk – RTP 2030)  pilnveidotās redakcijas nodošanu publiskai apspriešanai un atzinumu saņemšanai. Ņemot vērā minēto, ministrija sniedz sekojošus komentārus:
1.	Lūdzam ņemt vērā VAS “Latvijas Jūras administrācija”  01.04.2019. vēstulē Nr. 1-20/N-75e norādīto attiecībā uz nepieciešamību precizēt aizsargjoslas ap navigācijas tehniskajiem līdzekļiem kuģošanas drošības nodrošināšanai (bākām, zīmēm un redzamības sektoriem), tai skaitā Rīgas ostā.  Jautājumu un neskaidrību gadījumā lūdzam sazināties ar VAS “Latvijas Jūras administrācija” Hidrogrāfijas dienestu (kontaktinformācija – tālr.: 67062145; e-pasts: aigars.gailis@lhd.lv).</t>
  </si>
  <si>
    <t>VAS “Latvijas Jūras administrācijai" ir sniegts skaidrojums, ka RTP2030 grafiskajā daļā ir korekti attēlotas aizsargjoslas ap navigācijas tehniksajiem līdzekļiem - bākām.</t>
  </si>
  <si>
    <t>2.	Lai nepasliktinātu esošo situāciju un nākotnē nepalielinātu paaugstināta trokšņa līmeņa skarto iedzīvotāju skaitu lidostas tuvumā, lūdzam ņemt vērā VAS “Starptautiskā lidosta “Rīga”” 08.04.2019. vēstulē Nr. N-2019-502 “Par Rīgas teritorijas plānojuma līdz 2030.gadam pilnveidoto redakciju” sniegtos priekšlikumus.</t>
  </si>
  <si>
    <t>VAS "Starptautiskās lidostas "Rīgā"" atzinuma vērtējums atsevišķā sadaļā.</t>
  </si>
  <si>
    <t>3.	Ministrija sadarbībā ar AS “RB Rail” un SIA “Eiropas dzelzceļa līnijas”  izvērtējusi RTP 2030 pilnveidoto redakciju un ņemot vērā jau ministrijas 08.02.2018. atzinumā Nr.15-01/399 (turpmāk - Atzinums) par RTP2030 1.redakciju sniegto informāciju attiecībā uz Rail Baltica, norāda sekojošo:
3.1.	Atbilstoši Ministru kabineta 2014. gada 14. oktobra noteikumu Nr. 628 "Noteikumi par pašvaldību teritorijas attīstības plānošanas dokumentiem" 31.2.4. apakšpunktā noteiktajam, RTP  2030 grafiskajā daļā nav pietiekamā detalizācijā attēlota nacionālo interešu objekta - Eiropas standarta platuma publiskās lietošanas dzelzceļa infrastruktūras Rail Baltica un citu ar to saistīto būvju būvniecībai noteiktā teritorija. 
Ņemot vērā minēto, reizē ar šo vēstuli nosūtām ar 2016.gada 24.augusta Ministru kabineta rīkojumu Nr. 467 “Par Eiropas standarta platuma publiskās lietošanas dzelzceļa infrastruktūras līnijas Rail Baltica būvniecībai paredzētās darbības akceptu” akceptētās Eiropas standarta platuma publiskās lietošanas dzelzceļa infrastruktūras līnijas Rail Baltica būvniecībai paredzētās teritorijas ģeotelpiskos datus (*dwg) Rīgas administratīvajai teritorijai un lūdzam šo teritoriju attēlot RTP 2030 grafiskajā daļā.</t>
  </si>
  <si>
    <t>Ņemts vērā un RTP2030 paskaidrojuma raksts papildināts ar nacionālo interešu objekta - Eiropas standarta platuma publiskās lietošanas dzelzceļa infrastruktūras līnijas Rail Baltica būvniecībai paredzētā teritorija.</t>
  </si>
  <si>
    <t>3.2.	Vienlaikus vēršam uzmanību, ka RTP 2030 pilnveidotajā redakcijā Teritorijas izmantošanas un apbūves noteikumos nav ietverti Rail Baltica kā nacionālas nozīmes infrastruktūras attīstības teritorijas īpašie noteikumi, ko paredz Ministru kabineta  2013.gada 30.aprīļa noteikumu Nr. 240 “Vispārīgie teritorijas plānošanas, izmantošanas un apbūves noteikumi” 234.6 apakšpunktā noteiktais. Ministru kabineta 2018.gada 13.februāra noteikumu Nr. 91 “Noteikumi par nacionālo interešu objekta - Eiropas standarta platuma publiskās lietošanas dzelzceļa infrastruktūras Rail Baltica - teritorijas izmantošanas nosacījumiem” 8.punkta regulējumā ir noteikts, ka pēc saskaņošanas ar Satiksmes ministriju nacionālo interešu objektu teritorijas plānojumā var noteikt kā teritoriju ar īpašiem noteikumiem ar tās izmantošanas nosacījumiem. Tāpat Atzinumā par RTP 2030 1.redakciju Satiksmes ministrija aicināja pašvaldību savstarpēji sadarboties, lai RTP 2030 redakcijas pilnveidošanas laikā veiktu nepieciešamos precizējumus, tajā skaitā arī attiecībā uz teritorijas ar īpašiem noteikumiem noteikšanu, taču ministrijas aicinājums nav ņemts vērā, kā rezultātā Teritorijas izmatošanas un apbūves noteikumos minētie noteikumi nav iekļauti vispār.</t>
  </si>
  <si>
    <t>RTP2030 netiek citēti vai dublēti normatīvos aktos jau noteiktas prasības vai noteikumi. Rail Baltica projekts aizvien tiek mainīts un pilnveidots, tādēļ nav pamats  izvirzīt papildu prasības par jau MK91 noteiktajām prasībām un noteikt to kā TIN teritoriju. MK noteikumu Nr.628 31.punktā noteikts, ka teritorijas plānojuma grafiskajā daļā attēlo teritorijas un objektus, kuriem noteikts nacionālo interešu objekta statuss. Līdz ar to pašvaldība šo informāciju attēlo teritorijas plānā informatīvi, balstoties uz Satiksmes ministrijas (šajā gadījumā) sniegtajiem datiem. Par nepieciešamību noteikt šais teritorijai īpašus noteikumus pašvaldībai jāvienojas ar Satiksmes ministriju.</t>
  </si>
  <si>
    <t>3.3.	Papildus lūdzam RTP 2030 Paskaidrojuma rakstu papildināt ar informāciju par lokālplānojuma izstrādes procesu nacionālās nozīmes dzelzceļa infrastruktūras objekta Rail Baltica teritorijai, lai nodrošinātu teritorijas plānošanas dokumentu savstarpējo sasaisti un pēctecību.</t>
  </si>
  <si>
    <t>Nav pamata ietvert informāciju par lokāplānojumu, ja tā izstrāde ir apturēta un nav zināms tā aptuvenais apstiprināšanas laiks.</t>
  </si>
  <si>
    <t>4.	Attiecībā uz starptautisko un reģionālo autobusu maršrutu organizēšanai nepieciešamās infrastruktūras perspektīvo izvietojumu vēlamies norādīt, ka perspektīvā plānotā multimodālā transporta mezgla Torņakalnā un tālākā perspektīvā plānotā multimodālā transporta mezgla Pētersalas ielas apkārtnē teritorijas, kas Rīgas ilgtspējīgas attīstības stratēģijā līdz 2030. gadam paredzētas kā atbalsta mezgli Starptautiskajai autoostai, nav skaidri iezīmētas, līdz ar to nav skaidra šo, kā arī citu teritoriju attīstība starptautiskā un reģionālā sabiedriskā transporta darbības nodrošināšanai. Vienlaikus, ņemot vērā to, ka sabiedriskajā transportā uzsvars jāliek uz elektrotransportu (elektrovilcieniem un tramvajiem), perspektīvā būtu nepieciešams izvērtēt arī atbilstošas teritorijas reģionālajām (apkaimju) autoostām.
Pielikumā: 
1.	VAS “Latvijas Jūras administrācija”  01.04.2019. vēstule Nr. 1-20/N-75e “Par Rīgas teritorijas plānojumu līdz 2030. gadam” kopija uz 1lp
2.	VAS “Starptautiskā lidosta “Rīga”” 08.04.2019. vēstules Nr. N-2019-502 “Par Rīgas teritorijas plānojuma līdz 2030.gadam pilnveidoto redakciju” kopija uz 5lp</t>
  </si>
  <si>
    <t>Satiksmes ministrijas Latvijas juras administrācija</t>
  </si>
  <si>
    <t>SM PIELIKUMS!       Esam iepazinušies ar Rīgas teritorijas plānojuma līdz 2030.gadam (turpmāk – teritorijas plānojums) pilnveidoto redakciju un norādām, ka teritorijas plānojumā nav pareizi attēlotas aizsargjoslas ap navigācijas tehniskajiem līdzekļiem kuģošanas drošības nodrošināšanai (bākām, zīmēm un redzamības sektoriem) tai skaitā Rīgas ostā. Lūdzam teritorijas plānojumā augstāk minētās aizsargjoslas attēlot atbilstoši.
Jautājumu un neskaidrību gadījumā lūdzam sazināties ar VAS “Latvijas Jūras administrācija” Hidrogrāfijas dienestu (kontaktinformācija – tālr.: 67062145; e-pasts: aigars.gailis@lhd.lv).</t>
  </si>
  <si>
    <t>DA-19-2898-sd</t>
  </si>
  <si>
    <t>Zemkopības ministrija</t>
  </si>
  <si>
    <t>Zemkopības ministrija ir iepazinusies ar Rīgas domes Pilsētas attīstības departamenta izstrādāto Rīgas teritorijas plānojuma līdz 2030. gadam (turpmāk – RTP2030) pilnveidoto redakciju. 
Zemkopības ministrija savas kompetences robežās norāda, ka:
1) RTP2030 ir noteikta dabas un apstādījumu teritorija DA2 un DA1 Ķīšezeram pieguļošajā teritorijā – Langas upē un tās ietekā, kā arī Langai noteiktas dabiskas ūdensteces vides un dabas resursu aizsardzības aizsargjosla pilsētā.
Zemkopības ministrija ir saņēmusi informāciju no Carnikavas novada, ka novads plāno veikt Langas upes gultnes atjaunošanas darbus.
Ar Vides aizsardzības un reģionālās attīstības ministra 2019. gada 6. marta rīkojumu Nr. 1-2/35 “Par Sākotnēja plūdu riska novērtējuma 2019. – 2024. gadam apstiprināšanu” apstiprināts plūdu riska novērtējums. Šajā dokumentā Rīgas pilsēta identificēta kā nacionālas nozīmes plūdu riska teritorija, kurā vējuzplūdu un palu rezultātā aplūst Ķīšezers un tajā ietekošā Langas upe.
Tā kā Langas upe atrodas plūdu riska teritorijā un aplūstošā teritorijā (10% aplūduma varbūtība) un potenciāli apdraud iedzīvotāju drošību, tad lūdzam izvērtēt RTP2030 dabas un apstādījumu teritorijas statusu DA2, DA1 un paredzēt plānojumā iespēju plānot un pilnveidot Langas upes hidroloģisko režīmu.</t>
  </si>
  <si>
    <t xml:space="preserve">2) Teritorijas attīstības un izmantošanas noteikumu 52.punktā ir minēts, ka Rīgā ir šādi esošie mežaparki: Anniņmuižas mežaparks; Bābelītes mežaparks; Biķernieku mežaparks; Bolderājas mežaparks; Imantas mežaparks; Juglas mežaparks; Kleistu mežaparks; Kultūras atpūtas parks – Mežaparks; Šmerļa mežaparks; Šampētera mežaparks un Ulbrokas mežaparks.
Vēršam uzmanību, ka Meža valsts reģistrā nevienai no šīm teritorijām nav reģistrēta pazīme mežaparks. Tiem ir reģistrēta pazīme – mežs pilsētas administratīvajās robežās. Līdz ar to secināms, ka neviena no šīm teritorijām nav izveidota atbilstoši Meža likuma IX1.nodaļas. Parki un mežaparki un Ministru kabineta 2013.gada 5.marta noteikumu Nr.123  “Noteikumi par parku un mežaparku izveidošanu mežā un to apsaimniekošanu” nosacījumiem. Minētie noteikumi nosaka, ka Mežaparks vai tā daļa ir uzskatāma par izveidotu, ja pašvaldības dome ir izdevusi mežaparka apsaimniekošanas noteikumus. Šie noteikumi nosaka arī, ka pašvaldība 10 darbdienu laikā pēc mežaparka apsaimniekošanas noteikumu spēkā stāšanās par to informē Valsts meža dienestu, kas izdara attiecīgas izmaiņas Meža valsts reģistrā.
Zemkopības ministrijai nav iebildumu, ka minētās meža teritorijas tiek noteiktas kā mežaparki, bet lūdzam precizēt to statusu, informējot Valsts meža dienestu par pašvaldības pieņemtajiem lēmumiem par mežaparku izveidošanu. Vēsturiski izveidotiem mežaparkiem, piemēram, Kultūras atpūts parks – Mežaparks, mežaparka statusu var precizēt, iesniedzot precizētus meža inventarizācijas datus.
	Ja minētās meža teritorijas ir tikai plānots noteikt kā mežaparkus, neatkarīgi no to pašreizējās izmantošanas, lūdzam attiecīgi precizēt Teritorijas attīstības un izmantošanas noteikumu 52.punkta redakciju.
</t>
  </si>
  <si>
    <t>TIAN 52.punkts izteikts kā esošie un plānotie mežaparki.</t>
  </si>
  <si>
    <t>15.04.2019.</t>
  </si>
  <si>
    <t>DA-19-2972-sd</t>
  </si>
  <si>
    <t xml:space="preserve">SIA „Rīgas ūdens” </t>
  </si>
  <si>
    <t>SIA „Rīgas ūdens” akceptē izstrādāto detālplānojumu, kas ievietots interneta vietnē https://geolatvija.lv/geo/tapis3#document_12016 ar piezīmēm, kuras jāiestrādā dokumentu pēdējā versijā:
-Grafiskajā daļā “Galvenās aizsargjoslas un citi teritorijas izmantošanas aprobežojumi” ir jāprecizē SIA “Rīgas ūdens” bioloģiskās attīrīšanas stacijas “Daugavgrīva” sanitārās aizsargjoslas robežas;</t>
  </si>
  <si>
    <t>Ņemts vērā un aizsargjosla ap Daugavgrīvas attīrīšanas staciju precizēta.</t>
  </si>
  <si>
    <t>Paskaidrojuma raksta 61.lpp. ir jāprecizē, ka Rīgas teritorijas izmantošanas un apbūves noteikumos kanalizācijas sūkņu stacijām nav noteikti atsevišķi ierobežojumi attiecībā uz tehniskās infrastruktūras objektu un citu funkciju savstarpējo savietojamību;</t>
  </si>
  <si>
    <t>Ņemts vērā un precizēts paskaidrojuma raksts par to, ka TIAN nav atsevisķi ierobežojumi uz kanalizācijas sūkņu staciju izvietošanu.</t>
  </si>
  <si>
    <t>Paskaidrojuma raksta 62.lpp. ir jāprecizē teritorijas, kurās, salīdzinājumā ar 2012.gadā apstiprināto, notekūdeņu aglomerācijas robežas ir paplašinātas;</t>
  </si>
  <si>
    <t>Paskaidrojuma rakstā salīdzinājuma teksts par notekūdeņu aglomerācijas robežas izmaiņām izmainīts atbilstoši RD lēmumam Nr.631 par teritorijām Imantas ziemeļrietumu daļā, Berģu dienvidu daļā un Beberbeķos.</t>
  </si>
  <si>
    <t xml:space="preserve">SIA "Rīgas ūdens" nav zināmi normatīvie akti, kas noteiktu, ka centralizētai ūdensapgādes sistēmai tiek definēta aglomerācijas robeža, tā vietā ierosinām Rīgas teritorijas izmantošanas un apbūves noteikumu 14.pielikuma shēmu “Rīgas pilsētas centralizētās ūdensapgādes sistēmas aglomerācijas robežas” pārsaukt par "Rīgas pilsētas centralizētās ūdensapgādes sistēmas pakalpojumu sniegšanas zona"; </t>
  </si>
  <si>
    <t>14. pielikuma shēma par ūdensapgādes sistēmas aglomerācijas robežu pārsaukta par "Apbūves teritorijas, kurās ierīkojamas centralizētās ūdensapgādes sistēmas (centralizētās ūdensapgādes sistēmas pakalpojumu sniegšanas zona)".</t>
  </si>
  <si>
    <t xml:space="preserve">Rīgas teritorijas izmantošanas un apbūves noteikumu 14.pielikumā jāprecizē "esošā Rīgas pilsētas centralizētās sadzīves kanalizācijas sistēmas aglomerācija pilsētas teritorijā" atbilstoši Rīgas domes 15.12.2017. lēmuma Nr.631 “Par Rīgas pilsētas ūdenssaimniecības aglomerācijas teritoriju” pielikumā pievienoto grafisko shēmu; </t>
  </si>
  <si>
    <t>14. pielikuma shēma "Rīgas pilsētas centralizētās notekūdeņu aglomerācijas robeža" aktualizēta atbilstoši RŪ sniegtajiem datiem.</t>
  </si>
  <si>
    <t xml:space="preserve">Rīgas teritorijas izmantošanas un apbūves noteikumu 14.pielikumā jāprecizē "esošā Rīgas pilsētas centralizētās ūdensapgādes sistēmas pakalpojumu sniegšanas zona pilsētas teritorijā" atbilstoši esošai SIA "Rīgas ūdens" centralizēto ūdensapgādes tīklu aptvertai teritorijai un faktiskai ūdensapgādes pakalpojumu sniegšanas zonai; </t>
  </si>
  <si>
    <t>14. pielikuma shēma "Rīgas pilsētas centralizētās ūdensapgādes sistēmas pakalpojumu sniegšanas zona" aktualizēta atbilstoši RŪ sniegtajiem datiem.</t>
  </si>
  <si>
    <t xml:space="preserve">SIA "Rīgas ūdens" nav pieejams centralizētās ūdensapgādes sistēmas un centralizētās kanalizācijas sistēmas ierīkošanas ekonomiskais pamatojums visās Rīgas teritorijas izmantošanas un apbūves noteikumu 14.pielikumā uzrādītās zonās ar nosaukumu "Rīgas pilsētas centralizētās kanalizācijas sistēmas aglomerācija 2020. un 2030.g." un "Rīgas pilsētas centralizētās ūdensapgādes sistēmas pakalpojumu sniegšanas zona 2020. un 2030.gadam", tāpēc ierosinām atbilstoši Ūdenssaimniecības likuma 6.panta 3.punktam Rīgas teritorijas izmantošanas un apbūves noteikumu 14.pielikuma shēmās norādīt "apbūves teritorijas, kurās ierīkojama centralizētās ūdensapgādes sistēma" un "apbūves teritorijas, kurā ierīkojama centralizētā kanalizācijas sistēma", nenorādot ierīkošanas termiņus, bet norādot, ka to ierīkošanai jāizvērtē ekonomiskais pamatojums, un saskaņojot ar Rīgas domes Mājokļu un vides departamentu. </t>
  </si>
  <si>
    <t>Apbūves teritorijas, kurās perspektīvē ierīkojumi centralizētie tīkli, ja to pamato ar tehniski ekonomiskajiem aprēķiniem un saskaņā ar MK noteikumos Nr.34 "Noteikumi par piesārņojošo vielu emesiju ūdenī" minētajiem kritērijiem - attēlotas paskaidrojuma rakstā, informatīvā shēmā "Perspektīvā izvērtējamās teritorijas ūdenssaimniecības pakalpojumu sniegšanai".</t>
  </si>
  <si>
    <t>16.04.2019.</t>
  </si>
  <si>
    <t>DA-19-3004-sd</t>
  </si>
  <si>
    <t>Dabas aizsardzības pārvalde</t>
  </si>
  <si>
    <t>Dabas aizsardzības pārvaldes Pierīgas reģionālā administrācija (turpmāk – Administrācija) 2018. gada 13. februārī Rīgas pilsētas attīstības departamentam nosūtīja vēstuli Nr. 4.8/682/2018-N-E, kurā sniedza atzinumu par Rīgas teritorijas plānojuma līdz 2030. gadam 1.0 redakciju. Kā arī 2018. gada 22. jūnija un 7. augusta vēstulēs Nr. 4.8/3199/2018-N un Nr. 4.8/3928/2018-N Rīgas pilsētas attīstības departamentam sniegta papildu informācija un viedoklis saistībā ar plānošanas iecerēm RTP2030. Lielākā daļa atzinumā norādīto iebildumu un priekšlikumu ir pilnībā vai daļēji ņemti vērā pilnveidotajā RTP2030. 
Pamatojoties uz Ministru kabineta 2014. gada 14. oktobra noteikumu Nr. 628 “Noteikumi par pašvaldību teritorijas plānošanas dokumentiem” 59. punktu un Ministru kabineta 2009. gada 2. jūnija noteikumu Nr. 507 “Dabas aizsardzības pārvaldes nolikums” 3.15. apakšpunktu, Administrācija sniedz sekojošu viedokli par RTP2030, kā arī par ietekmes uz vidi stratēģiskā novērtējuma ietvaros sagatavo Vides pārskatu.
Lai gan dižkoku atrašanās vietas RTP2030 grafiskajā daļā netiek noradītas mēroga noteiktības dēļ, lūdzam aprakstošajā daļā norādīt prasības, kas atbilstoši Ministru kabineta 2010. gada noteikumiem Nr. 264 “Īpaši aizsargājamo dabas teritoriju vispārējie aizsardzības un izmantošanas noteikumi” nosaka valsts nozīmes aizsargājama dabas pieminekļa – dižkoka statusu un aizsardzību.</t>
  </si>
  <si>
    <t xml:space="preserve"> Paskaidrojuma raksts papildināts ar informāciju par dižkoku aizsardzību Rīgā.</t>
  </si>
  <si>
    <t>Lūdzam izvērtēt funkcionālo zonējumu zemes vienības ar kadastra apzīmējumu 01001200461 teritorijas daļā, ko aizņem apbūve ( Skanstnieku iela 3), ņemot vērā pašreizējo izmantošanu un funkcionālo zonējumu, kāds šobrīd ir noteikts spēkā esošajā teritorijas plānojumā. Teritorija ietilpst dabas lieguma “Vecdaugava” neitrālajā zonā.</t>
  </si>
  <si>
    <t>Ņemts vērā, precizēts RTP2030 funkcionālais zonējums.</t>
  </si>
  <si>
    <t>Administrācija ir iepazinusies ar RTP2030 pilnveidoto redakciju, tās norādījumi un priekšlikumi ir ņemti vērā samērīgi un tai nav būtisku iebildumu pret RTP2030 pilnveidoto redakciju. Administrācijai nav iebildumu par sagatavoto Vides pārskata projektu.</t>
  </si>
  <si>
    <t>DA-19-2953-sd</t>
  </si>
  <si>
    <t>VAS "Latvijas dzelzceļš"</t>
  </si>
  <si>
    <t>Papildināt Teritorijas izmantošanas un apbūves noteikumu punktus.
Apbūves noteikumu 160. punktu:
Dzelzceļa ekspluatācijas aizsargjoslas minimālais platums ne mazāks par dzelzceļa zemes nodalījuma joslas platumu.</t>
  </si>
  <si>
    <t>Atbilstoši Ministru kabineta Ministru kabineta 2009.gada 3.februāra noteikumiem Nr.108  “Normatīvo aktu projektu sagatavošanas noteikumi”, normatīvajā aktā neietver normas, kas dublē augstāka vai tāda paša spēka normatīvā akta tiesību normās ietverto normatīvo regulējumu.</t>
  </si>
  <si>
    <t>Apbūves noteikumu 163. punktu:
Drošības aizsargjosla gar dzelzceļiem, pa kuriem pārvadā naftu, naftas produktus, bīstamās ķīmiskās vielas un produktus apjomos, kas pārsniedz 10 cisternas vai vagonus vienā sastāvā minimālais aizsargjoslas platumu ir 25 metri no malējās sliedes. (Aizsargjoslu likums 32.3 pants). Ja dzelzceļa zemes nodalījuma joslas platums pārsniedz Aizsargjoslu likuma 32.3 pantā otrajā daļa noteikto drošības aizsargjoslas minimālo platumu, tad dzelzceļa drošības aizsargjoslas minimālais platums ir vienāds ar dzelzceļa zemes nodalījuma joslas platumu attiecīgajā pusē.  (18.07.2006. MK noteikumu Nr. 599. 9.punkts )  
Aizsargjoslas minimālais platums gar stratēģiskās un reģionālās nozīmes infrastruktūras I un II kategorijā ietilpstošo sliežu ceļu dzelzceļa tilta vai pārvada vietā ir 50 metri. (18.07.2006. MK noteikumu Nr. 599. 11. punkts)</t>
  </si>
  <si>
    <t xml:space="preserve">Rīgas teritorijas un apbūves noteikumi
2. pielikums
Minimālais transporta līdzekļu stāvvietu nodrošinājums
Rīgas teritorijas plānojuma pilnveidotājā redakcijā paredzēts, ka pie Rīgas Centrālas pasažieru dzelzceļa stacijas jānodrošina ne mazāk kā 50 transporta stāvvietas, kā arī pie lokālajām dzelzceļa stacijām  jānodrošina ne mazāk kā 8 transporta stāvvietas. Uz šo dienu ir izveidojusies situācija, ka uz valsts akciju sabiedrības “Latvijas dzelzceļš” (turpmāk tekstā LDz) valdījumā nodotajām zemes vienībām, uz kurām izvietota Centrālā Rīgas pasažieru dzelzceļa stacija,  kā arī pie dažam lokālajām dzelzceļa stacijām nav brīvu teritoriju kur izvietot autostāvvietas, tā ka nav iespējams nodrošināt autostāvvietu izvietošana valsts publiskās lietošanas dzelzceļa infrastruktūras zemes nodalījuma joslā. Lai meklētu risinājumu, LDz lūdz pašvaldības iesaisti jautājuma risināšanā par autostāvvietu izvietošanu pie dzelzceļa stacijām.
</t>
  </si>
  <si>
    <t>Pamatojoties uz VAS "Latvijas dzelzceļš" iebildumu, TIAN veiktas sekojošas izmaiņas:
1. Ņemot vērā, ka Centrālā dzelzceļa stacija atrodas Rīgas vēsturiskajā centrā, bet RTP2030 neregulē izmantošanas un apbūves noteikumus šajā teritorijā, tad no 2.pielikuma ir dzēsts normatīvais transportlīdzekļu stāvvietu regulējums minētajam objektam.
2. TIAN 190.punkts papildināts ar iespēju 2.pielikumā noteiktās tranportlīdzekļu stāvvietas dzelzceļa stacijām izvietot ārpus zemes vienības, kurā izvietota dzelceļa stacija.</t>
  </si>
  <si>
    <t xml:space="preserve">Grafiskais pielikums. 
Funkcionālais zonējums.
1.	Paplašināt transporta infrastruktūras teritoriju TR2, zemes vienībās ar kadastra apzīmējumiem 0100 121 1277 un 0100 121 2520, Rencēnu ielā atbilstoši 1. pielikumam.  </t>
  </si>
  <si>
    <t xml:space="preserve">2.	Zemes vienību ar kadastra apzīmējumu 0100 071 2757 iekļaut transporta infrastruktūras teritorijā TR2.
</t>
  </si>
  <si>
    <t>Ņemts vērā</t>
  </si>
  <si>
    <t xml:space="preserve">3.	Zemes vienību 0100 070 2498 iekļaut transporta infrastruktūras teritorijā TR2.
</t>
  </si>
  <si>
    <t xml:space="preserve">RVC </t>
  </si>
  <si>
    <t xml:space="preserve">4.	Visu zemes vienību ar kadastra apzīmējumu 0100 035 2050 iekļaut  transporta infrastruktūras teritorijā TR2.
</t>
  </si>
  <si>
    <t xml:space="preserve">5.	Zemes vienības daļu ar kadastra apzīmējumu 0100 013 2003, 0100 013 2008 un  0100 012 0214, uz kurām izvietoti sliežu ceļi  iekļaut transporta infrastruktūras teritorijā TR2, atbilstoši  2.pielikumam.
</t>
  </si>
  <si>
    <t>Informējam, ka priekšlikumā minētās zemes vienības atrodas spēkā esoša lokālplānojuma "Eksportostas un tai piegulošās teritorijas lokālplānojums" teritorijā un saskaņā ar saistošo noteikumu projektu minēto lokālplānoju,  piemēro šādā kārtībā: lokālplānojumu nosacījumi, ar kuriem tiek grozīti Rīgas domes 2005.gada 20.decembra saistošie noteikumi Nr.34 “Rīgas teritorijas izmantošanas un apbūves noteikumi”, tiek piemēroti kā speciālais regulējums attiecībā pret plānojumu, bet pārējā daļā piemēro plānojuma regulējumu, tajā skaitā, izmanto plānojumā ietvertās apbūves parametru rādītāju aprēķina formulas, un norādes lokālplānojumos uz Rīgas domes 2005.gada 20.decembra saistošo noteikumu Nr.34 “Rīgas teritorijas izmantošanas un apbūves noteikumi” nodaļām vai regulējumu tiek piemērotas kā norādes uz plānojuma atbilstošajām nodaļām vai regulējumu.
Ņemot vērā iepriekš minēto priekšlikums netiek atbalstīts.</t>
  </si>
  <si>
    <t xml:space="preserve">6.	Zemes  vienību ar kadastra apzīmējumu 0100 097 0181 iekļaut transporta infrastruktūras teritorijā TR 2.
</t>
  </si>
  <si>
    <t xml:space="preserve">7.	Zemes vienību ar kadastra apzīmējumu 0100 051 0043 iekļaut transporta infrastruktūras teritorijā TR2.
</t>
  </si>
  <si>
    <t xml:space="preserve">8.	Zemes vienības 0100 004 2001 un 0100 004 2016 iekļaut transporta infrastruktūras teritorijā TR 2.
</t>
  </si>
  <si>
    <t xml:space="preserve">9.	Zemes vienības ar kadastra apzīmējumiem 0100 041 0007, 0100 041 2013  un 0100 041 0004 iekļaut transporta infrastruktūras teritorijā TR2, atbilstoši </t>
  </si>
  <si>
    <t>10.	Zemes vienību ar kadastra apzīmējumu 0100 078 0484 iekļaut transporta infrastruktūras teritorijā TR2.</t>
  </si>
  <si>
    <t xml:space="preserve">11.	Zemes vienības daļas no zemes vienībām ar kadastra apzīmējumu 0100 121 4161 un 0100 121 2438 iekļaut transporta infrastruktūras teritorijā TR2 atbilstoši 3. pielikumam. </t>
  </si>
  <si>
    <t>12.04.2019.</t>
  </si>
  <si>
    <t>DA-19-2917-sd</t>
  </si>
  <si>
    <t>Valsts ugunsdzēsības un glābšanas dienests</t>
  </si>
  <si>
    <t>Izvērtējot jūsu 14.03.2019. vēstulē Nr.DA-19-1289-nd norādīto interneta saitē pieejamo plānojuma redakciju, Pārvalde secina, ka pilnveidotā plānojuma redakcijā nav ņemti vērā Pārvaldes 19.01.2018. vēstulē Nr.22/8-1.6.1/97 izsniegtie priekšlikumi par izstrādāto Rīgas teritorijas plānojuma līdz 2030.gadam redakciju, bet tieši:
nav sniegta informācija par būvju izvietojumu, ugunsdrošības atstarpēm un piebrauktuvju ceļiem, to apzīmēšana ar ceļu zīmēm;</t>
  </si>
  <si>
    <t>Prasība par ugunsdrošības normu ievērošanu ir ietverta RTP2030 TIAN  nodaļās "Būvju izvietojums zemes vienībā un būvju izkārtojums", "Perimetrālās apbūves noteikumi" un  "Bīstamie objekti".                   Citos augstāka juridiskā spēka normatīvajos aktos ietvertās prasības nav nepieciešams citēt.</t>
  </si>
  <si>
    <t>nav informācijas par ūdens ņemšanas iespējām, ugunsgrēka dzēšanu jebkurā gadalaikā vismaz trīs stundu laikā, piebraukšanas ceļu apzīmēšana ar norādījuma zīmēm;</t>
  </si>
  <si>
    <t>Institūcija pašvaldībai nav sniegusi informāciju par  ūdens ņemšanas vietām ugunsdzēsības vajadzībām Rīgā. Ņemot vērā augstākminēto, informāciju par ūdens ņemšanas vietām ugunsdzēsības vajadzībām  jāprecizē izstrādājot lokālplānojumus, atbilstoši MK Noteikumu Nr. 240, 153.punkta prasībām.  TIAN nav nepieciešams citēt citos augstāka juridiskā spēka normatīvajos aktos ietvertās prasības .</t>
  </si>
  <si>
    <t>nav ņemta vērā automašīnu stāvvietu izveide, lai nodrošinātu Valsts ugunsdzēsības un glābšanas dienesta tehnikas piebraukšanu pie daudzstāvu ēkām;</t>
  </si>
  <si>
    <t>Piezīme ņemta vērā. Precizēti RTP2030 TIAN nosacījumi transportlīdzekļu novietnēm pie daudzdzīvokļu ēkām un publiskām ēkām nodaļā "Prasības transportlīdzekļu novietņu skaitam un izvietojumam".</t>
  </si>
  <si>
    <t>nav ņemti vērā “Aizsargjoslu likuma” noteiktās prasības, lai nodrošinātu objektu no nevēlamas ārējās iedarbības, pasargājot vidi un cilvēkus no kāda objekta kaitīgās ietekmes.</t>
  </si>
  <si>
    <t>RTP2030 ir ņemtas vērā Aizsargjoslu likuma prasības. TIAN nodaļā "Bīstamie objekti" definētas prasības minimālo drošības attālumu noteikšanai un noteikti attālumi ap rūpnieciskā avāriju riska objektiem, kā arī paredzēti ierobežojumi saimnieciskajai darbībai un jaunu objektu būvniecībai šajās teritorijās.  </t>
  </si>
  <si>
    <t>DA-19-2964-sd</t>
  </si>
  <si>
    <t>AS "Pasažieru vilciens"</t>
  </si>
  <si>
    <t xml:space="preserve">Informēja, ka AS Pasažieru vilciens izvērtēja Rīgas teritorijas pilnveidoto redakciju un 2018.gada 5.februāra institūciju atzinumu izvērtējumu par sākotnējo RTP2030 redakicju, atkārtoti lūdzam ņemt vērā jau 2018.gada 30.janvāra vēstulē Nr.B.5.9.PO.1/138 izteiktos priekšlikumus teritorijas plānojumam un izvērtēt iespēju izveidot pārsēšanās punktus ar stāvparkiem vismaz Maksavas ielas rajonā, Berģos un Tīrainē dzelzceļa pieturvietu tuvumā, izskatot iespēju izmantot visas iespējamās VAS Latvijas dzelzceļš , Rīgas vai tai pieguļošo pašvaldības teritorijas. šo pārsēšanās punktu noteikšanai būtu nepieciešams organziēt tikšanos un pieaicināt attiecīgo pašvaldību, Satiksmes ministrijas, VSIA Autotransporta direkcija, VAS Latvijas dzelzceļš, AS Pasažieru vilciens u.c. ieinteresētos pārstāvjus. Pozitīvas sadarbībasgadījumā starp iesiastītajām institūcijām, šādu stāvparku izveide būtu liels ieguvums Pierīgā dzīojošajiem un Rīgā strādājošajiem iedzīvotājiem, kuri ikdienā izmanto vilciena pakalpojumus, samazinot pavadīto laiku ceļā un gaisa piesārņojumu pilsētā, kā arī veicinātu sabiedriskā transporta pievilcību un pieejamību kopumā. </t>
  </si>
  <si>
    <t xml:space="preserve">Papildus infomējam, ka noslēguma fāzē ir jauno elektrovilcienu iepirkums, kas tuvākajos gados paredz mūsu pasažieriem krietni komfortablāku pārvietošanos. Saistībā ar jauna ritošā sastāva iegādi no 2021.gada tiek plānota regulārā intervāla grafika ieviešana , nosakot rīta un vakara maksimumstundās vilcienu kursēšanu ar 15-20 minūšu intervālu. Paralēli tam tiek veikta dzlzceļa infrastruktūras modernizācija un peronu pārbūve atbilstoši Komsijas Regulas (ES) Nr. 13000/2014 prasībām. Visas šīs aktivitātes ir nostiprinātas Transporta attīstības pamatnostādņu programmā un paredz iedzīvotājiem ērtāku un patīkamāku pārvietošanos, ievērojot teritorijas ģeogrāfisko izvietojumu un dzelzceļa transporta pieejamību. </t>
  </si>
  <si>
    <t>DMV-19-1090-dv</t>
  </si>
  <si>
    <t>RD Mājokļu un vides dpartaments</t>
  </si>
  <si>
    <t xml:space="preserve">Lūdzam papildināt TIAN 17.pielikumā esošo skvēru sarakstu ar šādiem skvēriem:
•	Sadovņikova – Lazdonas ielas skvērs (kadastra apzīmējums 0100 039 2013, 940 m2), 
•	 O.Vācieša – M.Nometņu ielas apstādījumi (kadastra apzīmējums 0100 056 2086, 979 m2),
•	Bāriņu – Smiļģa ielas skvērs (kadastra apzīmējums 0100 057 0156, 0100 057 2071, 0100 057 9999, 838 m2),
•	Jelgavas – Satiksmes ielas skvērs (kadastra apzīmējums 0100 054 9002, 550m2).
</t>
  </si>
  <si>
    <t>Tikai teritorijām, kas lielākas par 0,1 ha, RTP2030 detalizācija paredz izdalīt atsevišķu funkcionālo zonu. Tas nozīmē, ka arī skvēri vai citas publiskās ārtelpas teritorijas, kas ir mazākas par 0,1 ha un neatrodas blakus kādai lielākai dabas un apstādījumu teritorijai, netiek noteiktas kā atsevišķas dabas un apstādījumu teritorijas, bet tiek integrētas kvartālā noteiktajā funkcionālajā zonā. Apstādījumu izveide un teritorijas labiekārtojums atļauts jebkurā teritorijā.
Zemesgabali, kas atrodas ielu sarkanajās līnijās ir iekļauta transporta infrastruktūras teritorijā (TR1), kas tiek noteikta, lai nodrošinātu visu veidu transportlīdzekļu un gājēju satiksmei nepieciešamo infrastruktūru, tai skaitā publisko ārtelpu. Zemesgabals ar kadastra apzīmējumu 01000570156 ir ietverts RTP2030 TIAN 17. pielikumā "Pašvaldības īpašumā esošo skvēru teritorijas, kuru vienīgā atļautā izmantošana ir labiekārtota publiskā ārtelpa".</t>
  </si>
  <si>
    <t xml:space="preserve">1.	Rīgas teritorijas plānojuma teritorijas izmantošanas un apbūves noteikumu sadaļu “Visā teritorijā atļautā izmantošana” papildināt ar 5.11.punktu šādā redakcijā:
5.11. Rīgas aglomerācijas kluso rajonu noteikšanai, marķēšanai un saglabāšanai, ievērojot normatīvo aktu prasības.
</t>
  </si>
  <si>
    <t>Klusie rajoni ir jānosaka ar atsevišķiem saistošajiem noteikumiem, kuros jāietver arī prasības to attīstībai.</t>
  </si>
  <si>
    <t xml:space="preserve">Attiecībā uz rūpniecisko avāriju riska novērtēšanas sadaļu:
2.	TIAN 359.punktā noteikts, ka “….jaunu rūpniecisko avāriju riska objektu būvniecības, esošo rūpniecisko avāriju riska objektu pārbūves vai darbības izmaiņu, kas var būtiski palielināt rūpniecisko avāriju bīstamību vai risku, pieļaujamību un atbilstību šajos noteikumos noteiktajiem kritērijiem, kā arī nepieciešamības gadījumā atbilstību pieņemamam riska līmenim novērtē….”. Lūdzam svītrot vārdu “būtiski”, jo nav noteikti kritēriji, kāda apmēra objekta pārbūve vai darbības izmaiņas (piem., jaunu tehnoloģisko vienību uzstādīšana, jaunu produktu ieviešana, produkcijas apjoma palielināšana u.c.) un ar tām saistītā riska palielinājums būs būtisks, turklāt nav noteikts, kuras valsts vai pašvaldības institūcijas (piemēram, Valsts vides dienests, Vides pārraudzības valsts birojs, Rīgas pilsētas būvvalde, Rīgas domes pilsētas attīstības departaments, Rīgas domes Mājokļu un vides departaments u.c.) atzinums būs pamatojums atzīt konkrētā gadījumā riska palielinājumu par būtisku. </t>
  </si>
  <si>
    <t xml:space="preserve">Nav ņemts vērā. TIAN nodaļā "Bīstamie objekti" izvirzītās prasības saskaņotas ar Vides pārraudzības valsts biroju, kas ir kompetentā  valsts institūcija rūpniecisko avāriju riska izvērtēšanas jomā Latvijā.
</t>
  </si>
  <si>
    <t xml:space="preserve">3.	TIAN 360.punktā ir norādīti kritēriji, kādus izmanto, lai noteiktu drošības attālumu ap rūpniecisko avāriju riska objektu (turpmāk – RARO), novērtējot šo objektu iespējamās avāriju sekas (turpmāk – kritēriji). Pārvaldes vērtējumā 360.3.punktā noteiktais sprādziena viļņa pārspiediena iedarbības līmenis 0,1 bārs ir pārāk zems kritērijs. RARO riska dokumentācijā (drošības pārskatos un rūpniecisko avāriju novēršanas programmās) raksturojot bīstamo vielu sprādzienbīstamā vielas tvaiku un gaisa maisījuma eksplozijas radīto ietekmi tiek izmantoti dažādi sprādziena pārspiediena līmeņi, raksturīgākie - 0,1 bārs, 0,4 bāri un 1 bārs. Kā cilvēku tieši iespaidojošs tiek pieņemts 1 bāra pārspiediens, savukārt 0,4 bāri ietekmē atmosfēriskas tehnoloģiskās iekārtas, kuras paredzētas vielu uzglabāšanai bez spiediena. 0,1 bāra pārspiediens faktiski nerada apdraudējumu cilvēka veselībai. Iespējams apdraudējums var rasties no stiklu gabaliem, dažādu konstrukciju šķembām, kuras nav izturējušas pārspiedienu un cilvēks ir atradies šo daļu lidojuma ceļā. Parasti šādu ietekmi pieņem kā 1% letalitāti ietekmētajām personām, kas ir saistīts ar netiešu pārspiediena ietekmi. Ņemot vērā, ka kritēriji ir izvēlēti, lai noteiktu drošības zonas ap RARO (kuru atrašanās praktiski gandrīz visos gadījumos ir pieļaujama tikai rūpnieciskas darbības zonās, ne dzīvojamās zonās), pareizāk un loģiskāk būtu izmantot tādu kritēriju, kurš raksturo ietekmi uz tehnoloģiskajām vienībām starp uzņēmumiem. Līdzīgā veidā tika noteikts arī kritērijs noteikts TIAN 360.2.punktā siltumstarojumam – 8kW/m2, kurš raksturo siltumstarojuma ietekmi uz neaizsargātām atmosfēriskām iekārtām un ir tuvs siltumstarojumam ar jaudu 10kW/m2, kuru pieņem kā letālu cilvēkam atrodoties šāda siltumstarojuma ietekmē noteiktu laiku. Pie šāda secinājuma savulaik nonāca Pilsētas attīstības departamenta un Departamenta Vides pārvaldes speciālisti, kopīgi izvērtējot dažādus pārspiediena un siltumstarojuma ietekmes līmeņus un to atbilstību teritorijas plānošanas prasību noteikšanai RARO. Ņemot vērā minēto, lūdzam mainīt TIAN 360.3.punkta redakciju:
360.3. sprādziena viļņa radīta pārspiediena iedarbības līmeni 0,4 bar. </t>
  </si>
  <si>
    <t xml:space="preserve">Nav ņemts vērā. TIAN nodaļas "Bīstamie objekti" prasības saskaņotas ar Vides pārraudzības valsts biroju, kas ir kompetentā valsts institūcija rūpniecisko avāriju riska izvērtēšanas jomā Latvijā. </t>
  </si>
  <si>
    <t>4.	TIAN 4.52. punktā noteikta pieņemama riska līmeņa definīcija – “pieņemams riska līmenis – individuālais risks, kuru raksturo rūpnieciskas avārijas izraisīta cilvēka nāves gadījuma varbūtība, kas nepārsniedz 1 gadījumu 1 000 000 gados (Plet ≤ 1 × 10-6);”.
Departamenta vērtējumā nepieciešams papildināt definīciju, iekļaujot uzņēmuma radīto avāriju risku un sasaistot to ar drošības attālumu noteikšanai izmantotajiem kritērijiem. Par pieņemamu riska līmeni var uzskatīt avāriju, kuru sekas tiek izmantotas kā kritēriji drošības attālumu noteikšanai ap objektiem, atgadīšanās iespējamību 1 gadījums 1 000 00 gados (Patg ≤ 1 × 10-6). Papildinājums nepieciešams saistībā potenciālajām ar izmaiņām 361.punktā, dodot uzņēmumiem iespēju veikt avāriju riska novērtēšanu ar dažādām metodēm. Šobrīd uzņēmumu riska dokumentācijas avāriju riska novērtēšanai tiek izmantotas dažādas metodes. Avāriju sekas tiek noteiktas, modelējot konkrētu tehnoloģisko vienību avāriju scenārijus ar tālākiem attīstības variantiem. Riska novērtēšanai tiek izmantota avāriju atgadīšanās varbūtība konkrētajiem avāriju scenārijiem, kā arī noteikts individuālais risks attiecībā par cilvēka letalitāti konkrētu avāriju gadījumos. Salīdzinot datus, kādi norādīti uzņēmumu riska dokumentācijā dažādos laika posmos (dažādi aprēķini, kur vienai un tai pašai tehnoloģiskajai vienībai ir veikts gan individuālā riska novērtējums, gan seku aprēķini, gan noteiktas avāriju varbūtības), ir secināms, ka individuālā riska varbūtība vienmēr ir ar zemāku risku. Tas ir, gadījumos, kad individuālais risks pieņemamā līmenī (parasti pieņemtais -  Plet ≤ 1 × 10-6) nav sagaidāms ārpus uzņēmuma teritorijas, šīs pašas avārijas sekas bieži apdraud teritorijas ap uzņēmumu un to atgadīšanās varbūtība ir līdzīga vai augstākā pakāpē, kā novērtētais individuālais risks. Attiecīgi individuālā riska aprēķina gadījumā tiek pieļautas avārijas, kuru konkrēti scenāriji var apdraudēt teritoriju ap uzņēmumu ārpus tā robežām. Tāpēc komersantiem būtu jābūt iespējai novērtēt katras konkrētas avārijas seku (saistošo noteikumu gadījumā – kritēriju) atgadīšanās iespēju noteiktai avārijai un, gadījumos, ja pastāv apdraudējums, kurš pārsniedz noteiktos kritērijus, pielietot individuāla riska metode riska novērtēšanai, lai noteiktu cilvēka letalitātes iespējamību.
4.52. pieņemams riska līmenis:
4.52.1. individuālais risks, kuru raksturo rūpnieciskas avārijas izraisīta cilvēka nāves gadījuma varbūtība, kas nepārsniedz 1 gadījumu 1 000 000 gados (Plet ≤ 1 × 10-6);
4.52.2. avāriju, kuru sekas tiek izmantotas kā kritēriji drošības attālumu noteikšanai ap objektiem, atgadīšanās iespējamība nepārsniedz 1 gadījums 1 000 00 gados (Patg ≤ 1 × 10-6).</t>
  </si>
  <si>
    <t>Nav ņemts vērā. TIAN nodaļas "Bīstamie objekti" prasības saskaņotas ar Vides pārraudzības valsts biroju, kas ir kompetentā valsts institūcija rūpniecisko avāriju riska izvērtēšanas jomā Latvijā.</t>
  </si>
  <si>
    <t xml:space="preserve">5.	Šī brīža redakcijā TIAN 361. punktā noteikts, ka “…Rūpnieciskās un tehniskās apbūves teritorijās jaunu rūpniecisko avāriju riska objektu projektē un būvē vai esošu objektu pārveido par rūpniecisko avāriju riska objektu, ņemot vērā tādas prasības šī objekta ugunsdrošībai, tehnoloģisko procesu drošībai un būvju, iekārtu, mehānismu un aprīkojuma izturībai, lai būvniecības vai esošā objekta izmaiņu rezultātā radušies aprobežojumi, kas noteikti šajos noteikumos, būtiski neapgrūtinātu un neierobežotu cita funkcionālā zonējuma teritoriju attīstību saskaņā ar plānošanas dokumentos noteikto teritorijas izmantošanas veidu. Objekta radītais riska līmenis funkcionālajās zonās, kurās kā galvenie izmantošanas veidi paredzēta dzīvojamā vai publiskā apbūve un teritorijas izmantošana, nedrīkst pārsniegt pieņemamu riska līmeni (Plet ≤ 1 × 10-6)….”. 
Departamenta ieskatā nepieciešams koriģēt 361.punkta redakciju, svītrojot:
•	vārdu būtiski (komentāru par šo lūdzu skatīt pie ieteicamajiem labojumiem 359.punktā); 
•	vārdus teritorijas izmantošana. Dzīvojamā vai publiskā apbūve ir viens no teritorijas izmantošanas veidiem, līdz ar to vēl atsevišķi izcelt un norādīt, ka nosacījums attiecas uz teritorijas izmantošanu, nav nepieciešams.
•	Pieņemama riska apzīmējumu (Plet ≤ 1 × 10-6) iekavās aiz vārdiem pārsniegt pieņemamu riska līmeni. Grozot definīciju 4.5.2. jau tiek noteikts, kas saprotams ar apzīmējumu pieņemams riska līmenis, tāpēc atkārtoti to norādīt nav nepieciešams.
361. Rūpnieciskās un tehniskās apbūves teritorijās jaunu rūpniecisko avāriju riska objektu projektē un būvē vai esošu objektu pārveido par rūpniecisko avāriju riska objektu, ņemot vērā tādas prasības šī objekta ugunsdrošībai, tehnoloģisko procesu drošībai un būvju, iekārtu, mehānismu un aprīkojuma izturībai, lai būvniecības vai esošā objekta izmaiņu rezultātā radušies aprobežojumi, kas noteikti šajos noteikumos, neapgrūtinātu un neierobežotu cita funkcionālā zonējuma teritoriju attīstību saskaņā ar plānošanas dokumentos noteikto teritorijas izmantošanas veidu. Objekta radītais riska līmenis funkcionālajās zonās, kurās kā galvenie izmantošanas veidi paredzēta dzīvojamā vai publiskā apbūve, nedrīkst pārsniegt pieņemamu riska līmeni. Ja rūpniecisko avāriju riska objekts ir nepieciešams Rīgas pilsētas pašvaldības inženiertīklu un transporta infrastruktūras nodrošināšanai vai objektam ir piešķirts nacionālo interešu objekta statuss un par to ir saņemts Vides pārraudzības valsts biroja lēmums vai atzinums, kas pieļauj objekta darbību, šīs prasības var nepiemērot.
</t>
  </si>
  <si>
    <t>Nav ņemts vērā. TIAN nodaļā "Bīstamie objekti" izvirzītās prasības saskaņotas ar Vides pārraudzības valsts biroju, kas ir  kompetentā valsts institūcija rūpniecisko avāriju riska izvērtēšanas jomā Latvijā.</t>
  </si>
  <si>
    <t>24.04.2019.</t>
  </si>
  <si>
    <t>DA-19-3108-sd</t>
  </si>
  <si>
    <t>Ekonomikas ministrija</t>
  </si>
  <si>
    <t xml:space="preserve">Ekonomikas ministrija ir izvērtējusi Rīgas Domes Pilsētas attīstības departamenta pilnveidoto Rīgas teritorijas plānojuma līdz 2030.gadam redakciju un savas kompetences ietvaros sniedz šādus priekšlikumus par Teritorijas izmantošanas un apbūves noteikumiem (TIAN):
1. Lūdzam pārskatīt termina “daudzfunkcionālā ēka” (4.18. daudzfunkcionāla ēka – ēka, kura paredzēta un piemērota vairākiem lietošanas veidiem), lietojumu TIAN, ņemot vērā, ka lielākā daļa ēku jau šobrīd atbilst šādam definējumam. Būvniecības jomas normatīvajos aktos ēkas tiek iedalītas pēc to galvenā lietošanas veida. TIAN 232.punktā, kurā tiek lietots šāds termins, pamatā runā par ēkām, kurā ir paredzēta arī dzīvojamā funkcija (lietošanas veids).  </t>
  </si>
  <si>
    <t>Ņemts vērā,  precizētas RTP2030 TIAN prasības un termins dzēsts.</t>
  </si>
  <si>
    <t xml:space="preserve">2. TIAN 312.punktā ir noteikts:	
“312. Daudzdzīvokļu ēkas lodžijas aizstiklo, ievērojot šādus nosacījumus:
312.1. tipveida (sērijveida) daudzdzīvokļu māju dzīvokļu lodžiju aizstiklošanas risinājumu izstrādā, ņemot vērā šo noteikumu 20. pielikumā ietvertos paraugus;
312.2. citu dzīvojamo ēku lodžiju aizstiklošanu risinājumu izstrādā, izmantojot bezrāmja aizstiklojumu vai atbilstoši ēkas būvniecības ieceres dokumentācijā saskaņotajam risinājumam.”
Šobrīd Ministru kabineta 2014.gada 2.septembra noteikumu Nr.529 “Ēku būvnoteikumi” 42.punktā ir noteikts, ka Apliecinājuma karte nav nepieciešama, ja otrās vai trešās grupas dzīvojamā ēkā (izņemot valsts aizsargājamos kultūras pieminekļus) plānota lodžiju aizstiklošana, neveicot citus fasādes būvdarbus, un institūcijā, kura pilda būvvaldes funkcijas, iesniegts Dzīvokļu īpašuma likumā noteiktajā kārtībā pieņemts lēmums par lodžiju aizstiklošanas pieļaujamību un saskaņota ēkas vizuālā izskata un attiecīgās fasādes lodžiju aizstiklojuma skice vai pase ar skaidrojošu aprakstu. Regulējums paredz, ka būvvaldē iesniedz fasādes aizstiklojuma skici. </t>
  </si>
  <si>
    <t>Ņemts vērā, precizēti RTP2030 pilnveidotās redakcijas TIAN</t>
  </si>
  <si>
    <t>Lai mazinātu administratīvo slogu, lūdzu norādīt TIAN anotācijā, ka gadījumā, ja dzīvokļu īpašnieku kopība ir pieņēmusi lēmumu, ka izmantos kādu no TIAN 20.pielikumā norādītiem tipveida (sērijveida) daudzdzīvokļu māju dzīvokļu lodžiju aizstiklošanas risinājumiem, tad attiecīgais lēmums un izvēlētais tipveida risinājums ir uzskatāms par aiztīklojama skici Ministru kabineta 2014.gada 2.septembra noteikumu Nr.529 “Ēku būvnoteikumi” 42.punkta izpratnē.</t>
  </si>
  <si>
    <t>DA-19-3344-sd</t>
  </si>
  <si>
    <t>Jūrmalas pilsētas dome</t>
  </si>
  <si>
    <t>Jūrmalas pilsētas domes priekšlikumi ir sniegti Rīgas tematisko plānojumu izvērtēšanas procesā, kā arī ir sniegts atzinums par RTP2030 sākotnējo redakciju Domes 2018.gada 9.februāra vēstulē Nr.1.1-22/558 (turpmāk – Atzinums). Pārskatā par institūciju atzinumiem iekļauta atbilde, ka Atzinumā norādītie jautājumi – Lielupes molu perspektīvā izbūve, pilsētu robežu izmaiņas, kā arī Vārnukroga savienojums ar Rīgu, risināmi turpmākā plānošanas procesā. Dome uztur spēkā Atzinumā pausto, kā arī informē, ka nav citu priekšlikumu un iebildumu par izstrādāto RTP2030 pilnveidoto redakciju.</t>
  </si>
  <si>
    <t>Visi augstāk minētie jautājumi - Lielupes molu perspektīvā izbūve, pilsētu robežu izmaiņas, kā arī Vārnukroga savienojums ar Rīgu risināms turpmākā plāošanas procesā, jo to risināšanai nepieciešamas papildus detalizētas izpētes.</t>
  </si>
  <si>
    <t>08.05.2019.</t>
  </si>
  <si>
    <t>DA-19-3373-sd</t>
  </si>
  <si>
    <t>Rīgas plānošanas reģions</t>
  </si>
  <si>
    <t>RTP2030 izstrādes procesā RPR sniedza savu redzējumu 08.02.2018. vēstulē Nr.7.9/63 “Par atzinuma sniegšanu Rīgas teritorijas plānojuma līdz 2030.gadam redakcijai”, norādot uz nepieciešamajiem papildinājumiem, īpaši attiecībā uz jomām, kuru funkcionālā ietekme sniedzas pāri pilsētas administratīvajām robežām. RPR arī iepriekš Tematisko plānojumu izstrādes procesā 03.01.2017. vēstulē Nr.Nos-2/1 „Par sabiedrības iepazīstināšanu ar 11 tematiskajiem plānojumiem” sniedza detalizētus priekšlikumus par tādām jomām, kā transports, mājokļi, ūdens teritorijas, ainavas, kā arī uzņēmējdarbības, valsts un pašvaldības funkcijas, kuras ietver reģiona līmenim atbilstošus funkcionālos risinājumus un to plānošanas vajadzības sniedzas Rīgas metropoles areāla teritorijā. RPR iepriekš sniegtie ierosinājumi RTP2030 un Tematisko plānojumu izstrādei ir galvenokārt balstīti RPR Ilgtspējīgas attīstības stratēģijas 2014.-2030.gadam uzstādījumos sadaļā “Rekomendācijas telpiskās attīstības plānošanai”, kas ir vērsta uz pašvaldību un valsts plānošanas dokumentiem, lai akcentētu reģiona līmeņa jautājumus.
Izskatot RTP2030 Paskaidrojuma rakstu secināms, ka RPR iepriekš sniegtie priekšlikumi un komentāri par Tematiskajiem plānojumiem un RTP2030 pilnveidoto redakciju kopumā ir ņemti vērā. RPR uzskata, ka jau apstiprinātiem 11 Tematiskajiem plānojumiem vajadzētu kalpot kā galvenajam RTP2030 īstenošanas instrumentam, tajā skaitā attiecībā uz jomām, kas ir būtiskas Rīgai sadarbībā ar kaimiņu pašvaldībām. Kā labs piemērs minams RTP2030 ietvertais Rīgas ilgtspējīgas attīstības stratēģijas uzstādījums, kas paredz Rīgas attīstību īstenot ar labu sadarbību aglomerācijā. RTP2030 pilnveidotajā redakcijā ietverti risinājumi transporta attīstībai, lai uzlabotu sasniedzamību reģionālā mērogā, kā arī plānots saglabāt mežus gar Rīgas administratīvo robežu, lai nodrošinātu rekreācijas funkciju, iedzīvotāju veselībai nepieciešamos apstākļus un mazinātu pilsētas negatīvo ietekmi uz vidi.</t>
  </si>
  <si>
    <t>No RPR pozīcijām būtiskāka uzmanība jāpievērš Rīgas pilsētas un piegulošo pašvaldību saskares zonām – robežteritorijām un kopīgām funkcionālām telpām, īpaši piepilsētas “zaļo un zilo” teritoriju kontekstā. Pierīgas meži un purvi, Daugavas lejteces abu krastu attīstības jautājumi ir daži piemēri, kas vienlaicīgi jāuzlūko gan kā nozīmīgas dabas teritorijas, gan integrētas attīstības teritorijas galvenokārt rekreācijas un zaļās mobilitātes (pārvietošanās ar kājām vai velosipēdu, mikromobilitāte u.c.) risinājumu īstenošanai. Būtiski ņemt vērā Rīgas kaimiņu pašvaldību attīstības redzējumu – ilgtspējīgas attīstības stratēģijās noteikto telpisko perspektīvu un teritorijas plānojumos paredzēto plānoto teritorijas izmantošanu, īpaši pievēršot uzmanību dabas teritoriju un zaļo koridoru risinājumiem, kā arī kopīgai mobilitātes infrastruktūras attīstībai.
Norādām uz secīgi izvērtējamu Rīgas ilgtspējīgas attīstības stratēģijas telpiskās attīstības perspektīvas korelāciju ar RTP2030 ietvertajiem risinājumiem:
-	Stratēģiskie mērķi un to telpiskā piesaiste;
-	Rīgas transporta koridoru loks, galvaspilsētas funkcijas un vietējo apkaimju dzīvesvides kvalitāšu līdzsvarošana; 
-	Mūsdienu tehnisko prasību, vides un dzīvesvides kvalitātes nodrošinoši risinājumi apbūves noteikumos;
-	Robežteritoriju risinājumi un zaļo koridoru iedzīvināšana RTP2030 līmenī – zaļo joslu nepārtrauktība un savienojamība ar piepilsētas dabas un rekreācijas teritorijām.</t>
  </si>
  <si>
    <t>RPR kopumā atzinīgi novērtē izstrādāto RTP2030 pilnveidoto redakciju – plānošanas dokuments ir izstrādāts profesionāli un augstā kvalitātē. Aicinām izskatīt un ņemt vērā RPR sagatavotos priekšlikumus un komentārus RTP2030 gala redakcijas sagatavošanā.</t>
  </si>
  <si>
    <t>DA-19-3350-sd</t>
  </si>
  <si>
    <t>Iekšlietu ministrija</t>
  </si>
  <si>
    <t>Iekšlietu ministrija, atsaucoties uz RD PAD lūgumu sniegt atzinumu par RTP2030 pilnveidoto redakciju, izskatīja to un informē, ka iebildumu un priekšlikumu par minēto redakciju nav.</t>
  </si>
  <si>
    <t>03.05.2019.</t>
  </si>
  <si>
    <t>DA-19-3283-sd</t>
  </si>
  <si>
    <t>Latvijas Ģeotelpiskās informācijas aģentūra</t>
  </si>
  <si>
    <t>Atbildot uz Rīgas domes 2019.gada 12. marta vēstuli Nr. DA-19-1230-nd, informējam, ka Latvijas Ģeotelpiskās informācijas aģentūra (turpmāk – LĢIA) ir izvērtējusi Teritorijas attīstības plānošanas informācijas sistēmā (TAPIS) https://geolatvija.lv/geo/tapis#document_12016 publicētos teritorijas plānojuma materiālus.
Plānojuma grafiskā daļa ir sagatavota atbilstoši Ministru kabineta 2014. gada 14. oktobra noteikumu Nr. 628 “Noteikumi par pašvaldību teritorijas attīstības plānošanas dokumentiem”.
Aģentūras sniegtie nosacījumi attiecībā uz nepieciešamās informācijas iekļaušanu par valsts ģeodēziskā tīkla punktiem ir ievēroti.
Tomēr vēršam uzmanību, ka RTP2030 paskaidrojuma raksta 70. lpp nodaļā par aizsargjoslām un aprobežojumiem ir norādīts, ka informācija par valsts ģeodēziskā tīkla punktiem ir pieejama Latvijas Ģeotelpiskās informācijas aģentūras mājaslapas sadaļā “Pakalpojumi”. Norādītā informācijas iegūšanas vieta ir nepilnīga, tāpēc lūdzam šo sadaļu izlabot, norādot, ka informācija par valsts ģeodēziskā tīkla punktiem ir atrodama Valsts ģeodēziskā tīkla datubāzē, kas pieejama: https://geodezija.lgia.gov.lv/start.php vai LĢIA pakalpojumu lapas http://map.lgia.gov.lv sadaļā Ģeodēzija/Valsts ģeodēziskā tīkla datubāze.
Atkārtoti atgādinām, ka saskaņā ar Ģeotelpiskās informācijas likumu un 2012. gada 24. jūlija MK noteikumiem Nr. 497 “Vietējā ģeodēziskā tīkla noteikumi” vienīgais oficiālais avots, kurā iegūstama informācija par vietējo tīklu ir Vietējā ģeodēziskā tīkla datubāze.</t>
  </si>
  <si>
    <t>Ņemts vērā. Precizējams RTP2030 paskaidrojuma raksts, norādot, ka informācija par valsts ģeodēziskā tīkla punktiem ir atrodama Valsts ģeodēziskā tīkla datubāzē, kas pieejama: https://geodezija.lgia.gov.lv/start.php vai LĢIA pakalpojumu lapas http://map.lgia.gov.lv sadaļā Ģeodēzija/Valsts ģeodēziskā tīkla datubāze</t>
  </si>
  <si>
    <t>DA-19-3328-sd</t>
  </si>
  <si>
    <t>Babītes novada pašvaldības administrācija</t>
  </si>
  <si>
    <t>Babītes novada pašvaldības administrācijas Plānošanas un būvniecības daļa 14.03.2019. ir saņēmusi Rīgas domes Pilsētas attīstības departamenta vēstuli (reģistrēts 15.03.2019., Nr.923-S) ar lūgumu sniegt atzinumu Rīgas teritorijas plānojuma līdz 2030. gadam redakcijai.
Izvērtējot, interneta vietnē geolatvija.lv pieejamo teritorijas plānojuma redakciju, lūdzam koriģēt ielu sarkanās līnijas (Kleistu iela, Babītes novadā un Rātsupītes iela, Rīgā savienojums, V10 Babītes stacija-Vārnukrogs, Babītes novadā un Jūrmalas gatve, Rīgā savienojumus), lai veidotu savstarpēji savienotu ielu tīklu, kā arī lūdzam neparedzēt Beberbeķu ielas sarkanās līnijas Babītes novada administratīvajā teritorijā (zemes vienībā ar kadastra apzīmējumu 80480100394).
Ņemot vērā augstāk minēto, Babītes novada pašvaldība lūdz precizēt izstrādāto Rīgas teritorijas plānojuma līdz 2030. gadam redakciju.</t>
  </si>
  <si>
    <t>DA-19-3321-sd</t>
  </si>
  <si>
    <t>Vides aizsardzības un reģionālās attīstības ministrija</t>
  </si>
  <si>
    <t>Atbildot uz Rīgas domes Pilsētas attīstības departamenta 2019.gada 12.marta vēstuli Nr. DA-19-1230-nd, kurā lūgts sniegt atzinumu par Rīgas teritorijas plānojuma līdz 2030. gadam pilnveidoto redakciju, Vides aizsardzības un reģionālās attīstības ministrija (turpmāk- VARAM) paskaidro sekojošo.   Publisko institūciju kompetence teritorijas attīstības plānošanas jautājumos ir noteikta Teritorijas attīstības plānošanas likumā (turpmāk- TAPL).  Atbilstoši TAPL 9.panta pirmās daļas 4.punktā noteiktajam, VARAM izvērtē vietējo pašvaldību teritorijas plānojumu un lokālplānojumu atbilstību normatīvajiem aktiem, ja tas nepieciešams šā likuma 26. un 27. pantā minēto darbību veikšanai.  Līdz ar to, VARAM, kā par teritorijas attīstības plānošanu atbildīgā institūcija, viedokli par Rīgas teritorijas plānojumu sniegs pēc tā spēkā stāšanās un likumā noteiktā apstrīdēšanas termiņa beigām.</t>
  </si>
  <si>
    <t>DA-19-3343-sd</t>
  </si>
  <si>
    <t>Aizsardzības ministrija</t>
  </si>
  <si>
    <t>Izskatot Rīgas domes Pilsētas attīstības departamenta 12.03.2019. vēstuli Nr. DA-19-1230-nd “Par atzinuma pieprasīšanu Rīgas teritorijas plānojuma pilnveidotajai redakcijai” (saņemta Aizsardzības ministrijā 12.03.2019., reģ. Nr. MV-S/1203) un iepazīstoties ar Rīgas teritorijas plānojuma pilnveidoto (2.0) redakciju (turpmāk – Teritorijas plānojums), Aizsardzības ministrija (turpmāk – Ministrija) ir konstatējusi, ka: 
1.	Teritorijas plānojuma Grafiskajā daļā nav attēlotas aizsargjoslas ap valsts aizsardzības objektiem saskaņā ar Ministru kabineta 27.06.2006. noteikumu Nr. 508 “Noteikumi par aizsargjoslām ap valsts aizsardzības objektiem un šo aizsargjoslu platumu” 2.16.1, 2.16.2, 2.18.1, 2.20.1, 2.20.2, 2.24.1, 2.25., 2.25.1, 2.25.2, 2.26., 2.26.1, 2.26.2, 2.26.3, 2.26.4, 2.28. un 2.49. punktu.</t>
  </si>
  <si>
    <t>2.	Teritorijas plānojuma Grafiskajā daļā nav attēlota Rīgas militārā jūras novērošanas tehniskā līdzekļa aizsargjosla saskaņā ar Ministru kabineta 20.05.2014. noteikumu Nr. 246 “Noteikumi par to valsts aizsardzības vajadzībām paredzēto navigācijas tehnisko līdzekļu un militāro jūras novērošanas tehnisko līdzekļu sarakstu, ap kuriem nosakāmas aizsargjoslas, aizsargjoslu platumu un tajās nosakāmajiem būvniecības ierobežojumiem” 13. punktu un 12.  pielikumu.</t>
  </si>
  <si>
    <t>Ņemts vērā un Grafiskā daļa papildināta ar Rīgas militārā jūras novērošanas tehniskā līdzekļa aizsargjoslu.</t>
  </si>
  <si>
    <t>3.	Teritorijas plānojuma Teritorijas izmantošanas un apbūves noteikumu (turpmāk – TIAN) 642., 684., 725. un 819. punktā ir noteikts viens no funkcionālās zonas “Jauktas centra apbūves teritorija” attiecīgi apakšzonu JC1, JC2, JC3 un JC6 teritoriju galvenajiem izmantošanas veidiem – “Aizsardzības un drošības iestāžu apbūve (12006): aizsardzības un drošības iestāžu apbūve, izņemot soda izciešanas iestādes, aizsardzības spēku kazarmas un citas valsts aizsardzības un drošības iestādes un to funkciju īstenošanai nepieciešamās ēkas un būves. Soda izciešanas iestādes, aizsardzības spēku kazarmas un citas valsts aizsardzības un drošības iestādes un to funkciju īstenošanai nepieciešamās ēkas un būves – veicot būvniecības ieceres publisko apspriešanu”. Vēršam uzmanību, ka saskaņā ar Ministru kabineta 28.10.2014. noteikumu Nr. 671 “Būvniecības ieceres publiskas apspriešanas kārtība” 6. punktu būvniecības ieceres publiskas apspriešanas nepieciešamība ir nosakāma Būvniecības likuma 14. panta piektajā daļā noteiktajos gadījumos, izvērtējot katru būvniecības ieceres iesniegumu atsevišķi. Iebilstam pret minētajos TIAN punktos iekļauto prasību veikt būvniecības ieceres publisko apspriešanu  katras valsts aizsardzības objektā esošas būves pārbūvei vai jaunas būvniecībai. Ierosinām izteikt TIAN 642., 684., 725. un 819. punktu šādā redakcijā: “Aizsardzības un drošības iestāžu apbūve (12006)”.</t>
  </si>
  <si>
    <t>4.	Teritorijas plānojuma Grafiskajā daļā Ministrijas valdījumā esošajiem nekustamajiem īpašumiem Ojāra Vācieša ielā 43, Rīgā (kadastra Nr. 01000550054) un Ernestīnes ielā 34, Rīgā (kadastra Nr. 01000590201) ir noteikts funkcionālais zonējums “Mazstāvu dzīvojamās apbūves teritorija”, attiecīgi apakšzonas DzM1 un DzM3, kurās nav atļauta valsts aizsardzības un drošības iestāžu apbūve. Vēršam uzmanību, ka minētajos īpašumos atrodas Ministrijas pārraudzībā esošas valsts pārvaldes iestādes – Latvijas Ģeotelpiskās informācijas aģentūra un Valsts aizsardzības militāro objektu un iepirkumu centrs. Ņemot vērā, ka spēkā esošajā Rīgas pilsētas teritorijas plānojumā nekustamā īpašuma Ojāra Vācieša ielā 43 funkcionālais zonējums ir “Jauktas apbūves ar dzīvojamo funkciju teritorija (J)” un nekustamā īpašuma Ernestīnes ielā 34 funkcionālais zonējums ir “Publiskās apbūves teritorija (P)”, kā arī to, ka saskaņā ar Ministru kabineta 30.04.2013. noteikumu Nr.240 “Vispārīgie teritorijas plānošanas, izmantošanas un apbūves noteikumi” (turpmāk – MK noteikumi Nr. 240) 29. punktu funkcionālajai zonai “Mazstāvu dzīvojamās apbūves teritorija” nav paredzēta iespēja noteikt teritorijas papildizmantošanas veidu “aizsardzības un drošības iestāžu apbūve”, lūdzam mainīt zemes vienībām ar kadastra apzīmējumu 01000550054 un 01000590201 funkcionālo zonējumu uz “Publiskās apbūves teritorija (P)” vai “Jauktas centra apbūves teritorija (JC)”, kurā būtu atļauta aizsardzības un drošības iestāžu apbūve (12006).</t>
  </si>
  <si>
    <t>5.	Teritorijas plānojuma Grafiskajā daļā nekustamajam īpašumam Cieceres ielā 9, Rīgā (kadastra Nr. 01000560288) ir noteikts funkcionālais zonējums “Mazstāvu dzīvojamās apbūves teritorija (DzM3)”, kurā nav atļauta aizsardzības un drošības iestāžu apbūve. Ņemot vērā, ka spēkā esošajā Rīgas pilsētas teritorijas plānojumā nekustamā īpašuma Cieceres ielā 9 funkcionālais zonējums ir “Publiskās apbūves teritorija (P)”, kā arī to, ka saskaņā ar Ministru kabineta 07.09.1993. rīkojumu Nr.36-r un Rīgas Domes 30.08.2011. lēmumu Nr. 3535 daļa no minētā nekustamā īpašuma ir nodota lietošanā Nacionālajiem bruņotajiem spēkiem, lūdzam mainīt zemes vienībai ar kadastra apzīmējumu 01000560288 funkcionālo zonējumu uz “Publiskās apbūves teritorija (P)” vai “Jauktas centra apbūves teritorija (JC)”, kurā būtu atļauta aizsardzības un drošības iestāžu apbūve (12006).</t>
  </si>
  <si>
    <t xml:space="preserve">6.	Teritorijas plānojuma TIAN 892. punktā ir noteikts funkcionālā zonējuma “Jauktas centra apbūves teritorijas (JC8)” teritorijas viens no galvenajiem izmantošanas veidiem – “Aizsardzības un drošības iestāžu apbūve (12006): teritorijās, kurās šī izmantošana ir atļauta Rīgas vēsturiskā centra un tā aizsardzības zonas teritorijai izstrādātajos plānošanas dokumentos”. Vēršam uzmanību, ka Rīgas vēsturiskā centra un tā aizsardzības zonas teritorijai izstrādātajos plānošanas dokumentos nav noteikta atļautā izmantošana “aizsardzības un drošības iestāžu apbūve”. Lai nodrošinātu Ministrijas valdījumā esošo nekustamo īpašumu uzturēšanu un apsaimniekošanu Rīgas vēsturiskajā centrā un tā aizsardzības zonā, kā arī lai nedublētu TIAN 904. punktā noteikto, lūdzam izteikt TIAN 892. punktu šādā redakcijā: “Aizsardzības un drošības iestāžu apbūve (12006)”. </t>
  </si>
  <si>
    <t>Teritorija atrodas RVC teritorijā, kur spēkā saglabājas RD saistošie noteikumi Nr. 38 „Rīgas vēsturiskā centra un tā aizsardzības zonas teritorijas izmantošanas un apbūves noteikumi.”</t>
  </si>
  <si>
    <t xml:space="preserve">7.	Teritorijas plānojuma Grafiskās daļas kartē “Galvenās aizsargjoslas un citi teritorijas izmantošanas aprobežojumi” Aizsardzības ministrijas valdījumā esošajam nekustamajam īpašumam Dzintara ielā 63, Rīgā (kadastra Nr. 01001090084) ir palielināta krasta kāpu aizsargjoslas teritorija. Ministrija nepiekrīt krasta kāpu aizsargjoslas teritorijas palielināšanai minētajā nekustamajā īpašumā un lūdz to noteikt un attēlot atbilstoši spēkā esošā Rīgas teritorijas plānojuma grafiskās daļas kartē “Galvenās aizsargjoslas un citi zemesgabalu izmantošanas aprobežojumi” attēlotajai krasta kāpu aizsargjoslai. </t>
  </si>
  <si>
    <t>Ņemot vērā, ka šajā vietā tiek saglabāts Dabas un apstādījumu teritorijas zonējums, kā arī Aizsargjoslu likuma 6.panta nosacījumus, kur krasta kāpu aizsargjosla nosakāma ne mazāka par 150m platumu, obligāti iekļaujot tajā īpaši aizsargājamos biotopus (teritorijā atrodas biotops - mežainās piejūras kāpas) un Latvijas Dabas fonda rekomendācijas - aizsargjosla netiek koriģēta.</t>
  </si>
  <si>
    <t>8.	Lai nodrošinātu valsts aizsardzības uzdevumu veikšanai nepieciešamo objektu būvniecību Ministrijas valdījumā esošajā nekustamajā īpašumā Dzintara ielā 63, Rīgā (kadastra Nr. 01001090084) un Ministrijas valdījumā pārņemamajos nekustamajos īpašumos Dzintara ielā ar kadastra Nr. 01001092016 un Nr. 01001092026, ievērojot Ministru kabineta 05.12.2018. rīkojuma Nr. 646 “Par Rīgas pilsētas pašvaldības nekustamo īpašumu pārņemšanu valsts īpašumā” 1.2. un 1.3. apakšpunktā un Ministru kabineta 14.03.2006. noteikumu Nr. 204 “Dabas parka “Piejūra” individuālie aizsardzības un izmantošanas noteikumi” 31. punktā noteikto, lūdzam mainīt zemes vienībām ar kadastra apzīmējumiem 01001090084, 01001092016 un 01001092026 funkcionālo zonējumu no “Dabas un apstādījumu teritorija (DA1)” uz  “Jauktas centra apbūves teritorija (JC1)” ārpus krasta kāpu aizsargjoslas teritorijas, kas noteikta atbilstoši šī atzinuma 7. punktā minētajam priekšlikumam.</t>
  </si>
  <si>
    <t xml:space="preserve">9.	Teritorijas plānojuma Grafiskajā daļā Ministrijas valdījumā esošā nekustamā īpašuma Sprukstes ielā 1, Rīgā (īpašuma kadastra Nr. 01000850021) zemes vienībai ar kadastra apzīmējumu 01000850152 ir noteikts funkcionālais zonējums “Jauktas centra apbūves teritorija (JC1), kurā teritorijas galvenajam izmantošanas veidam “aizsardzības un drošības iestāžu apbūve (12006)” noteiktie apbūves parametri neatbilst Nacionālo bruņoto spēku būvniecības vajadzībām. Lūdzam mainīt zemes vienībai ar kadastra apzīmējumu 01000850152 funkcionālā zonējuma “Jauktas centra apbūves teritorija” apakšzonu uz JC2.  </t>
  </si>
  <si>
    <t xml:space="preserve">Pozitīvi vērtējot veiktos precizējumus Teritorijas plānojuma 1. redakcijā atbilstoši Ministrijas 07.02.2018. atzinumā Nr. MV-N/352 sniegtajiem priekšlikumiem un ņemot vērā, ka 1.-9. punktā minētās nepilnības var būtiski ierobežot valsts aizsardzības uzdevumu veikšanu un Ministrijas valdījumā esošo un pārņemamo nekustamo īpašumu uzturēšanu un apsaimniekošanu, lūdzam pilnveidot Rīgas teritorijas plānojuma līdz 2030. gadam 2. redakciju, ņemot vērā izteiktos iebildumus un priekšlikumus.
</t>
  </si>
  <si>
    <t>Ņemot vērā augstākminētos argumentus, nav pamatojuma veikt izmaiņas RTP2030 gala redakcijā.</t>
  </si>
  <si>
    <t>DA-19-3322-sd</t>
  </si>
  <si>
    <t xml:space="preserve">VSIA “Latvijas Vides, ģeoloģijas un meteoroloģijas centrs” </t>
  </si>
  <si>
    <t>Atbildot uz Jūsu 2019. gada 12. marta vēstuli Nr. DA-19-1230-nd, VSIA “Latvijas Vides, ģeoloģijas un meteoroloģijas centrs” (turpmāk LVĢMC) informē, ka LVĢMC nosūtītā informācija Rīgas domes Pilsētas attīstības departamentam 2016. gada 29. februāra vēstulē Nr. 4 – 6/341 par valsts nozīmes monitoringa stacijām Rīgas pilsētā ir iekļauta daļēji. Izvērtējot Rīgas teritorijas plānojuma pilnveidoto redakciju līdz 2030. gadam, LVĢMC secina, ka būtu jāveic sekojošas korekcijas grafiskajā daļā:
1. Lūdzam atzīmēt meteoroloģisko novērojumu staciju “Rīga-LU”, hidroloģisko staciju “Andrejosta”, pazemes ūdens novērojumu stacijas urbumus “Akmens tilts” un to aizsargjoslas.</t>
  </si>
  <si>
    <t>Aizsargjoslas, kas skar RVC teritoriju - aizsargjoslu grafiskajā daļā attēlotas netiek, jo spēkā paliek RVC AZ teritorijas plānoums.</t>
  </si>
  <si>
    <t>2. Rīgas Brīvostas meteoroloģiskās novērojumu stacijas “Daugavgrīva” aizsargjoslas izvietojums ir precīzs, taču, lūdzam, izmainīt apzīmējumu uz “Aizsargjosla ap meteoroloģisko novērojumu staciju”, jo tā nav valsts tīkla novērojumu stacija.</t>
  </si>
  <si>
    <t>Ņemts vērā. Rīgas Brīvostas meteoroloģiskās novērojumu stacijas “Daugavgrīva” aizsargjoslas apzīmējumu koriģēts: “Aizsargjosla ap meteoroloģisko novērojumu staciju”.</t>
  </si>
  <si>
    <t>3. Jūras piekrastes hidrometrisko novērojumu posteņu izvietojums ir precīzs, taču, lūdzam, atzīmēt novērojumu stacijas arī ar punktveida apzīmējumu “jūras piekrastes hidrometriskais novērojumu postenis”.</t>
  </si>
  <si>
    <t>Aizsargoslu un aprobežojumu grafiskajā daļā netiek attēloti atsevišķi objekti mēroga noteiktības dēļ. Kā izņēmums ir punktveida objekti, kas informatīvi parāda objekta aizsargjoslas novietojumu, bet ne platumu.</t>
  </si>
  <si>
    <t>4. Lūdzam atzīmēt ūdens caurplūduma mērījumu profila aizsargjoslu (10 metrus uz abām pusēm no nosacītās līnijas) hidroloģiskai novērojumu stacijai “Rīga” (atsūtītājā sarakstā ar stacijām tā bija norādīta kā stacija “Mīlgrāvis”).</t>
  </si>
  <si>
    <t>Ņemts vērā. Aizsargjoslu un aprobeZojumu grfaiskajā daļā atzīmēta ūdens caurplūduma mērījumu profila aizsargjosla (10 metrus uz abām pusēm no nosacītās līnijas) hidroloģiskai novērojumu stacijai “Rīga”.</t>
  </si>
  <si>
    <t xml:space="preserve"> </t>
  </si>
  <si>
    <t>Institūciju atzinumu par RTP2030 redakciju izvērtējums *</t>
  </si>
  <si>
    <t>Izvērtējums</t>
  </si>
  <si>
    <t>01.02.2018.</t>
  </si>
  <si>
    <t>DA-18-903-sd</t>
  </si>
  <si>
    <t xml:space="preserve">Valsts kultūras pieminekļu aizsardzības inspekcija </t>
  </si>
  <si>
    <t>1. Paskaidrojuma rakstā:  3.nodaļā “Apkaimju vērtības” norādīti kultūrvēsturiski objekti, neatzīmējot, piemēram, Sarkandaugavā vēsturisko slimnīcas apbūvi, Aldari un Aldara parku, Dauderu muzeju. Savukārt Ziepienkkalnā minēts tikai Ēbeļmuižas parks, bet ne pati Ēbeļmuižas ēka kā vērtība.</t>
  </si>
  <si>
    <t>Paskaidrojuma raksts koriģēts atbilstoši NKMP atzinumam.</t>
  </si>
  <si>
    <t>2. Paskaidrojuma rakstā: Nodaļā 4.1. nepieciešams uzsvērt, ka pilsētvidē kultūrvēsturiski vērtīgu ainavu saglabāšanai nozīmīgas ir arī kultūras pieminekļu aizsardzības zonas.</t>
  </si>
  <si>
    <t>3. Paskaidrojuma rakstā:  Nodaļā 4.10. nav skaidrojuma, vai plānots izstrādāt individuālās aizsardzības zonas ap kultūras pieminekļiem. TP 2030 1.redakcijas saistošajā daļā: grafiskajā daļā un teritorijas izmantošanas un apbūves noteikumos netiek noteiktas individuālās aizsargjoslas (aizsardzības zonas) ap kultūras pieminekļiem, bet nosaka normatīvajos aktos noteikto maksimālo 100 m, izņemot kultūras pieminekļiem pilsētbūvniecības pieminekļu teritorijā un nekustamiem mākslas pieminekļiem. Inspekcija Nosacījumos aicināja teritorijas plānojuma izstrādes laikā izstrādāt individuālās pieminekļu aizsardzības zonas, ievērojot MK 15.07.2003. noteikumu Nr.392 „Kultūras pieminekļu aizsargjoslas (aizsardzības zonas) noteikšanas metodika” prasības. Atbilstoši konkrētai situācijai izstrādāta aizsardzības zona ap kultūras pieminekli ļautu precizēt ar tā aizsardzību saistītos jautājumus, racionālāk plānot aizsardzības zonas teritorijas turpmāko izmantošanu un mazinātu apgrūtinājumus tālākajā attīstības projektu realizācijā.</t>
  </si>
  <si>
    <t>Paskaidrojuma rakstā sniegts skaidrojums par kultūras pieminekļu individuālo aizsardzības zonu noteikšanu turpmākajā plānošanas procesā, sekojot izmaiņām likumā "Par kultūras pieminekļu aizsardzību".</t>
  </si>
  <si>
    <t xml:space="preserve">4. Paskaidrojuma rakstā: Nodaļā 4.11. Kultūrvēsturiskais mantojums nepieciešams precīzāk norādīt, vai atšķirīgie noteikumi tiek attiecināti tikai uz pašvaldības noteiktajām apbūves aizsardzības teritorijām vai arī uz valsts aizsargājamiem pilsētbūvniecības pieminekļiem. </t>
  </si>
  <si>
    <t>5. Paskaidrojuma rakstā: Nodaļā 4.11. ir diskutējams izvirzītais apgalvojums, ka “..Atšķirībā no RTP2006-2018 apbūves veidošanai kultūrvēsturiski vērtīgajās teritorijās nav jānosaka citi iedibinātie apbūves rādītāji (apbūves blīvums, intensitāte, brīvā teritorija), bet tiek piemēroti atbilstošās funkcionālās zonas apbūves parametri..”,  jo pieminētie apbūves parametri (rādītāji) ir nosaukti 30.04.2013. MK noteikumos Nr.240 “Vispārīgie teritorijas plānošanas, izmantošanas un apbūves noteikumi”. Nav skaidrs ko nozīmē “sākotnējā vērtība”, kas noteikta potenciāli kultūrvēsturiski vērtīgajiem objektiem un precizējama pie būvniecības ieceres iesniegšanas.</t>
  </si>
  <si>
    <t>Paskaidrojuma raksts koriģēts.</t>
  </si>
  <si>
    <t xml:space="preserve">6. Paskaidrojuma rakstā:  Pie arheoloģisko pieminekļu apraksta nepieciešams norādīt, ka atbilstoši RVC saglabāšanas un aizsardzības likuma 5.pantam arheoloģiskais kultūrslānis aizsargājams arī Rīgas vēsturiskajā centrā un tā aizsardzības zonā. </t>
  </si>
  <si>
    <t>Nav ņemts vērā, jo RTP2030 netiek plānota RVC AZ teritorija, kur spēka ir RVC AZ plānošanas dokumenti. Attiecīgi RTP2030 netiek iekļauta informācija par RVC AZ, lai neveidotu pretrunas starp plānošanas dokumentiem.</t>
  </si>
  <si>
    <t>7. Paskaidrojuma rakstā: Nodaļā 4.11. zinātniski nekorekti ir noformulēts attēla 4.10. nosaukums Esošās potenciālās arheoloģisko atradumu vietas, kā arī kartē norādīto pieminekļu veidi (mūsdienās darbojošās kapsētas, 19.-20. gs. slēgtās kapsētas, valsts aizsardzībā esoši vēstures pieminekļi un piemiņas vietas – nav esošas vai potenciālas arheoloģisko atradumu vietas.). Ja plānojuma dokumentācijā tiek iekļautas kartes, kurās attēlota šāda informāciju, tad būtiski ir ievietot potenciālās arheoloģisko atradumu vietas ne tikai ārpus RVC, bet arī Rīgas vēsturiskajā centrā esošas. Ieteicams lietot formulējumu “Potenciālās arheoloģisko atradumu vietas” nevis “Potenciālo arheoloģisko atradņu teritorijas”.</t>
  </si>
  <si>
    <t xml:space="preserve">8. Paskaidrojuma rakstā:  Paskaidrojuma rakstā 4.10. attēlā nav ievērota konsekvence atzīmēto objektu atlasē un nosaukumos. Ieteikums izmantot sekojošus 20. gs. vēsturisko notikumu nosaukumus: Pirmais pasaules karš, Latvijas atbrīvošanas karš,  Otrais pasaules karš (nevis Lielais Tēvijas karš), komunistiskā vai nacistiskā masu teroru upuru apbedījumu vieta vai  kapi. Attēlā no ziemeļiem uz dienvidiem:
(1) nav attēloti Otrajā pasaules karā kritušo karavīru kapi Jaunciema gatves un autoceļa P1 krustojumā pie moteļa “Linga”;
(2) nav attēloti Otrajā pasaules karā kritušo karavīru kapi Mangaļsalā, pie ēkas Mangaļsalas ielā 7;
(3) nav informācijas par iespējamiem apbedījumiem Sarkandaugavā pie “Ebreju upuru piemiņas vietas”;
(4) Berģos, starp ēkām Brīvības gatvē 451 un 455 atrodas Otrajā pasaules karā kritušo karavīru kapi  nevis “Lielajā Tēvijas karā…”. Karavīru kapi atrodas tālāk no Rīgas centra nekā Baložu viduslaiku kapsēta (Brīvības gatve 439);
(5) Biķernieku mežā atrodas divas “Nacistiskā masu terora upuru apbedījumu vietas” (dabā atzīmētas teritorijas);
(6) Ziepniekkalnā, Graudu ielā atrodas Otrajā pasaules kara laikā bojā gājušo karagūstekņu kapi (dabā atzīmēta teritorija);
(7) Rumbulā atrodas “Nacistiskā masu terora upuru apbedījumu vieta” (dabā atzīmēta teritorija);
(8) Dreiliņu mežā atrodas “Nacistiskā masu terora upuru apbedījumu vieta” (ir piemiņas zīme, teritorija labiekārtota 20. gs. 70. g.).
</t>
  </si>
  <si>
    <t>1. TP 2030 saistošajā daļā – Grafiskās daļas kartēs, teritorijas izmantošanas un apbūves noteikumos (turpmāk – TIAN):  Inspekcija Nosacījumos norādīja, ka precīzi parādāmi valsts aizsargājamie kultūras pieminekļi un to aizsardzības zonas. Nekustamie valsts aizsargājamie kultūras pieminekļi un  to aizsargjoslas (aizsardzības zonas) attēloti grafiskās daļas kartē “Galvenās aizsargjoslas un citi teritorijas izmantošanas aprobežojumi” M1:30000 (turpmāk – Aizsargjoslu karte), bet konkrēto kultūras pieminekli nav iespējams identificēt, jo nav norādīta informācija par tiem, piemēram, valsts aizsardzības numurs.</t>
  </si>
  <si>
    <t>Ņemot vērā RTP2030 grafiskās daļas mēroga noteiktību, lai iespējami precīzāk attēlotu valsts aizsargājamus kultūras pieminekļus, izveidots atsevišķs TIAN pielikums "Kultūras pieminekļi un to aizsargjoslas".</t>
  </si>
  <si>
    <t>2. TIAN:  Informācija par valsts aizsargājamiem kultūras pieminekļiem un to aizsardzības zonām nav ietverta kartē “Funkcionālais zonējums” M1:30000. Tajā pašā laikā minētajā kartē norādītas pašvaldības noteiktās apbūves aizsardzības teritorijas (teritorijas ar īpašiem noteikumiem), īpaši aizsargājamās dabas teritorijas un citas teritorijas ar īpašiem noteikumiem. Lai nenonāktu pretrunā ar kultūras pieminekļu aizsardzības prasībām, iekļaujama arī informācija par valsts aizsargājamiem kultūras pieminekļiem, kas nodrošinātu teritorijas plānojuma lietotājiem skaidrību par papildus nosacījumu esamību tajās funkcionālajās zonās, kurās atrodas kultūras pieminekļi.</t>
  </si>
  <si>
    <t>3. TIAN:   Aizsargjoslu kartē neprecīzi attēlota valsts nozīmes arhitektūras pieminekļa „Daugavgrīvas cietokšņa apbūve” (valsts aizsardzības Nr.6606) teritorija un tā individuāli noteikAZ, valsts nozīmes arhitektūras pieminekļu “Nordeķu muižiņas apbūve” (valsts aizsardzības Nr.6609) un “Parks” (valsts aizsardzības Nr.6610) teritorijas, valsts nozīmes arhitektūras pieminekļa “Bloka muižiņas ansamblis” (valsts aizsardzības Nr.6673) teritorija, valsts nozīmes arhitektūras pieminekli “Dārzu un parku arhitektūras ansamblis “Lielie kapi” ar memoriālajām celtnēm” (valsts aizsardzības Nr.6636) teritorija.</t>
  </si>
  <si>
    <t>Atzinumā minēto kultūras pieminekļu robežas precizētas atbilstoši NKMP sniegtajai informācijai.</t>
  </si>
  <si>
    <t>4. TIAN: Grafiskajā materiālā nav norādīti atsevišķi kultūras pieminekļi, piemēram, piemiņas zīmes vēsturiskām personām un notikumiem (valsts aizsardzības Nr.: 52, 53, 57, 59, 61, 83, 85, 86, 87),  ēkas, kas saistītas ar nozīmīgiem vēsturiskiem notikumiem vai ievērojamām personām (valsts aizsardzības Nr.: 54, 58, 60),  vietas (apbedījuma vietas – kapi), kas saistītas ar nozīmīgiem vēsturiskiem notikumiem vai ievērojamām personām (valsts aizsardzības Nr.:62, 65, 66, 67, 68, 69, 70, 71, 72, 73, 74, 75, 76, 77, 78, 79).  Lielākā daļa no neatzīmētajiem objektiem atrodas  RVC teritorijā.</t>
  </si>
  <si>
    <t>Atzinumā minēto kultūras pieminekļu attēlojums precizēts atbilstoši NKMP sniegtajai informācijai. RTP2030 netiek attēloti RVC AZ teritorijā esošie kultūras pieminekļi, jo neattiecas uz RTP2030 kompetenci.</t>
  </si>
  <si>
    <t>5. TIAN:  Piedāvātie risinājumi ar unificēto pieeju funkcionālo zonu, atļauto izmantošanu un apbūves parametru noteikšanā, nerēķinoties ar katra pieminekļa īpašajām vērtībām, vēsturiski nozīmīgo plānojumu un telpisko struktūru, piemineklim atbilstošo vidi un ainavu, rada pamatu neprognozējamām pārmaiņām kultūras pieminekļos un to aizsardzības zonās. Tā rezultātā TP 2030 risinājumi ir pretrunā ar spēkā esošo normatīvo regulējumu un kultūras pieminekļu aizsardzības mērķiem, kā piemēram:</t>
  </si>
  <si>
    <t>Ņemot vērā, ka pašvaldības rīcībā nav informācijas par katra kultūras pieminekļa unikālo vērtību, RTP2030 TIAN ir paredzēta iespēja kultūras mantojuma pārvaldības iestādēm attīstības iecerei kultūras pieminekļa vai tā aizsargjoslas teritorijā ierobežot vai koriģēt funkcionālajā zonā atļauto izmantošanu un apbūves parametrus, ja to piemērošana degradē pieminekļa vērtību.</t>
  </si>
  <si>
    <t>5.1. Dabas un apstādījumu teritorija DA2 kā vienota funkcionālā zona noteikta gan kultūras pieminekļu teritorijās, gan ārpus tām. Šāda funkcionālā zona paredzēta valsts nozīmes arhitektūras pieminekļa „Latvijas Etnogrāfiskais brīvdabas muzejs – celtņu komplekss” (aizsardzības Nr.6651) (turpmāk – Brīvdabas muzejs) teritorijā, valsts nozīmes arhitektūras (pilsētbūvniecības) pieminekļa „Mežaparks” (valsts aizsardzības Nr.7444) (turpmāk – Mežaparks) teritorijā, valsts nozīmes arhitektūras pieminekli „Daugavgrīvas cietokšņa apbūve” (valsts aizsardzības Nr.6606) (turpmāk – Daugavgrīvas cietoksnis) teritorijā, valsts nozīmes arhitektūras pieminekļu – bijušo muižu parku teritorijās un citviet, TIAN pieļaujot dažādas atļautās izmantošanas: mežaparkus, parkus, skvērus, labiekārtotus pagalmus, izstrādājot LPs atļauti arī tematiskie parki, atrakciju parki, lolojumdzīvnieku kapsētas u.tml. Kā papildizmantošanas veidi paredzēti tirdzniecības un/vai pakalpojumu objektu apbūve (tirdzniecības kioski, paviljoni, stendi, veikali ar maksimālo stāvu platību 500 m2, u.tml.), tūrisma un atpūtas iestāžu apbūve (viesnīcas, viesu mājas, pansijas, kempingi), sporta ēku un būvju apbūve (atklāti un segti sporta laukumi, trases ar cieto vai mīksto segumu, sporta zāles), ar nosacījumu, ja TIAN nav noteikts, ka atļautajam izmantošanas veidam izstrādājams LP. Mežaparkos atļautais apbūves blīvums tiek noteikts 1,5%, parkos – 3%, skvēros u.c. labiekārtotās teritorijās – 3%, kas var veidot ievērojami apbūvētas teritorijas, ņemot vērā, ka to nosaka attiecībā pret zemes vienības platību attiecīgajā funkcionālajā zonā. Mežaparkos apbūvei atļauti 2 stāvi, savukārt parkos, skvēros u.c. labiekārtotās teritorijās – 6 m (izņemot skatu torņus u.tml. konstrukcijas).</t>
  </si>
  <si>
    <t xml:space="preserve">5.2. Neņemot vērā Mežaparka kā kultūras pieminekļa teritorijas vērtības un nepieciešamību paredzēt īpašus noteikumus, Mežaparkā – Dziesmusvētku estrādes teritorijā norādīta funkcionālā zona Jauktas centra apbūves teritorijas JC2, kur tāpat kā citviet šīs funkcionālās zonas teritorijās noteiktas dažādas atļautās izmantošanas (arī ar transporta apkalpojošo infrastruktūru saistīta apbūve un vieglās rūpniecības uzņēmumu apbūve) un apbūvei atļauti 6 stāvi. Savukārt Mežaparkā daļai apbūves norādīta Mazstāvu dzīvojamās apbūves teritorija DzM2 (arī citviet ir šāda funkcionālā zona), kur atļauti visdažādākie teritorijas izmantošanas galvenie un papildizmantošanas veidi, TIAN 538.punktā paredzot kā papildus izmantošana tirdzniecības un/vai pakalpojumu objekts ar maksimālo platību – 2000 m2, pie E kategorijas ielas – 500  m2. Tāpat arī Pāvu ielas rajonā gar Ķīšezeru, kur vēsturiski ir dzīvojamās ēkas, norādīta  Jauktas centra apbūves teritorija JC1 ar visplašāko izmantošanas veidu spektru, tostarp atļauta ar transporta apkalpojošo infrastruktūru saistīta apbūve un vieglās rūpniecības uzņēmumu apbūve. Taču šeit prioritāri saglabāja vēsturiskā savrupmāju apbūve. </t>
  </si>
  <si>
    <t>Arhitektūras (pilsētbūvniecības) pieminekļa "Mežaparks" teritorijā izveidots īpašs zonējums DzM4 un JC7, kur ierobežota atļautā izmantošana un noteikti Mežaparkam atbilstoši apbūves parametri. Kultūras un atpūtas parkā atļautā izmantošana un apbūves parametri ir atbilstoši Mežaparka LPm.</t>
  </si>
  <si>
    <t xml:space="preserve">5.3. Funkcionālā zona Jauktas centra apbūves teritorija JC6 norādīta pilsētbūvniecības pieminekļu un apbūves aizsardzības teritorijās, kurā plānots plašs izmantošanas veidu spektrs, tostarp degvielas un gāzes uzpildes stacijas ar pazemes rezervuāriem (uzglabāšanai). Taču Mežaparkā un valsts nozīmes pilsētbūvniecības pieminekļa “Kalnciema ielas koka apbūve” (valsts aizsardzības Nr.8583) (turpmāk – Kalnciema kvartāls) ir citas pieeja funkcionālo zonu noteikšanā. </t>
  </si>
  <si>
    <t>RTP2030 funkcionālais zonējums labots atbilstoši NKMP atzinumam.</t>
  </si>
  <si>
    <t>5.4. Kalnciema kvartālā līdzīgi kā citviet norādīta funkcionālā zona Jauktas centra apbūves teritorija JC1 ar visplašāko izmantošanas veidu spektru un standartizētām prasībām.</t>
  </si>
  <si>
    <t>RTP2030 funkcionālais zonējums labots atbilstoši NKMP atzinumam - noteikts funkcionālais zonējums JC6.</t>
  </si>
  <si>
    <t>5.5.  RVC un AZs teritorijā noteiktas Jauktas centra apbūves teritorija JC7 un Dabas un apstādījumu teritorijas DA4, norādot galvenos un papildus teritorijas izmantošanas veidus un, ka RVC un AZs teritorijā ievēro RVC saglabāšanas un aizsardzības likumu un uz tā pamata izdotos normatīvos aktus un piemēro RVC un AZs teritorijas plānojumu. Šāda pieeja var radīt pretrunas spēkā esošā RVC un AZs teritorijas plānojuma nosacījumu piemērošanā, tostarp izpratnē par atļautajiem izmantošanas veidiem konkrētajās teritorijās, piemēram, tehniskās apbūve un teritorijas izmantošana.</t>
  </si>
  <si>
    <t>Nav ņemts vērā, jo RTP2030 netiek plānota RVC AZ teritorija, kur spēka ir RVC AZ plānošanas dokumenti. Attiecīgi RTP2030 netiek iekļauta informācija par RVC AZ, lai neveidotu pretrunas starp plānošanas dokumentiem.</t>
  </si>
  <si>
    <t>5.6. Valsts nozīmes arhitektūras pieminekļa “Dzīvojamā māja ar parku” (valsts aizsardzības Nr.6621) Slokas ielā 41A parka daļa pašreiz spēkā esošajā teritorijas plānojumā 2006. – 2018.gadam (turpmāk – TP2006) noteikta kā Apstādījumu un dabas teritorija (A), bet TP2030 plānota Mazstāvu dzīvojamās apbūves teritorija DzM3, kas nav pieļaujams.</t>
  </si>
  <si>
    <t>RTP2030 funkcionālais zonējums labots atbilstoši NKMP atzinumam, zemes vienībā ar kadastra apzīmējumu 01000600314 nosakot funkcionālo zonējumu DzM3, bet zemes vienībā ar kadastra apzīmējumu 01000600315 nosakot funkcionālo zonējumu DA2.</t>
  </si>
  <si>
    <t>5.7. Valsts nozīmes arhitektūras pieminekļa “Lidostas “Spilve” centrālā ēka ar aleju” (valsts aizsardzības Nr.8809) un valsts nozīmes vēstures pieminekļa “Daugavas grīvas krastu fortifikācijas būvju komplekss” (valsts aizsardzības Nr.8538) daļas ietvertas funkcionālajā  zonā Rūpnieciskās apbūves teritorija R, kur  TIAN nenosaka ierobežojumus apbūves augstumam un citus īpašus noteikumus konkrēto pieminekļu saglabāšanai un aizsardzībai, lai savienotu kultūras pieminekļu prasības ar šo teritoriju attīstības vajadzībām.</t>
  </si>
  <si>
    <t>RTP2030 grafiskajā daļā precizēts zonējums NKMP atzinumā minētajās kultūras pieminekļu teritorijās. RTP2030 TIAN ir paredzēta iespēja kultūras mantojuma pārvaldības iestādēm attīstības iecerei kultūras pieminekļa vai tā aizsargjoslas teritorijā ierobežot vai koriģēt funkcionālajā zonā atļauto izmantošanu un apbūves parametrus, ja to piemērošana degradē pieminekļa vērtību.</t>
  </si>
  <si>
    <t>5.8.  Vietējās nozīmes arhitektūras pieminekļa “Strazdu muižas apbūve  un parks” (valsts aizsardzības Nr.7931) teritorijā palielināts pieļaujamais apbūves maksimālais augstums (stāvu skaits) un citi nosacījumi. Šobrīd TP2006 paredzētajā Dzīvojamā apbūves teritorijā (Dz) ar noteikto maksimālo stāvu skaitu 3 stāvi vietā TP 2030 norāda Jauktas centra apbūves teritoriju JC2, kur atļauti 6 stāvi un plašs atļauto izmantošanas veidu spektrs. Savukārt kultūras pieminekļa – Parka teritorijā mainīta  atļautā izmantošana no Apstādījumu un dabas teritorija A uz  funkcionālo zonu  Dabas un apstādījumu teritorija DA2 ar jaunas apbūves iespējām, kas aprakstītas iepriekš.</t>
  </si>
  <si>
    <t>RTP2030 grafiskajā daļā precizēts zonējums vietējas nozīmes arhitektūras pieminekļa "Strazdu muižas apbūve un parks" teritorijā, nosakot DzM2 zonējumu. DA2 zonējums saglabāts, jo tas nodrošina nepieciešamās infrastruktūras veidošanu publiskās ārtelpas teritorijās ar vai bez labiekārtojuma. Atbilstoši TIAN kultūras mantojuma pārvaldes iestādēm ir iespēja neatļaut tādu teritorijas izmantošanu vai apbūves parametrus, kas var degradēt kultūras pieminekļa vērtību.</t>
  </si>
  <si>
    <t xml:space="preserve">5.9. Arheoloģiskā pieminekļa Baznīcas kalns – viduslaiku kapsēta (valsts aizsardzības Nr.2074) teritorijā noteikta  kā Savrupmāju apbūves teritorijas DzS1, kur TIAN pieļauj savrupmāju un vasarnīcu būvniecību ar atbilstošu infrastruktūru. Tas nav pieļaujams arheoloģijas piemineklī. </t>
  </si>
  <si>
    <t>5.10. Vietējas nozīmes vēsturiska notikuma vieta “Komunistiskā terora upuru piemiņas vieta” Vilkaines ielā (Torņakalna stacija) (valsts aizsardzības Nr.8664)  un citi kultūras pieminekļi  ietverti teritorijā, kas norādīta kā Rail Baltica teritorija (TIN71). TIAN Rail Baltica teritorijai paredz izstrādāt vienotu LP, kura mērķis ir nodrošināt priekšnoteikumus nacionālas nozīmes infrastruktūras objekta – dzelzceļa līnijas Rail Baltica būvniecības uzsākšanai, nosakot dzelzceļa trasei un ar to funkcionāli saistīto objektu izbūvei nepieciešamo teritoriju un izstrādājot nosacījumus tās izmantošanai. Kā viens  svarīgākajiem nosacījumiem ir teritorijā esošā kultūras mantojuma apzināšana un tā, tostarp kultūras pieminekļu, saglabāšana un aizsardzība.</t>
  </si>
  <si>
    <t>Teritorija ir paredzēta nacionālo interešu objekta – dzelzceļa infrastruktūras Rail Baltica un citu ar to saistīto būvju būvniecībai un tās īstenošanai ir uzsākta LP izstrāde atbilstoši RD apstiprinātajam darba uzdevumam un teritorijas robežai. Ņemot vērā plānotā infrastruktūras objekta nacionālo interešu objekta statusu un atbildīgo iesaistīto institūciju sastāvu, prasība par kultūras pieminekļu un kultūrvēsturisko vērtību apzināšanu un saglabāšanas iespēju izvērtēšanu ir LP viens no uzdevumiem, kas nav jādublē RTP2030 TIAN</t>
  </si>
  <si>
    <t>5.11. Brīvdabas muzeja individuāli noteiktajā aizsardzības zonā TP2006 noteikto Jauktas apbūves ar dzīvojamo funkciju teritorijas (J), Savrupmāju apbūves teritorijas (SDZ), Dzīvojamās apbūves teritorijas ar apstādījumiem (ADZ) vietā paredzēta Jaukta centra apbūves teritorija JC2, kur  apbūvei tiek pieļauts  6 stāvi iepriekš atļauto 3 stāvu vietā. Šeit tiek atļautas arī degvielas un gāzes uzpildes stacijas un kā papildizmantošanas veidi:  vieglās rūpniecības uzņēmumu apbūve, kur apbūves augstuma ierobežojumi netiek noteikti  jeb “atbilstoši tehnoloģiskai specifikai, citām ēkām 6 m”. Šāda plānotā funkcionālā zona un atļautā izmantošana (apbūve) neatgriezeniski izmainīs kultūras pieminekļa aizsardzības zonas teritoriju – kultūras pieminekļa apkārtnes vēsturiski nozīmīgo plānojumu un telpisko struktūru, piemineklim atbilstošo vidi, ainavu, ainaviski vērtīgās zaļumu sistēmas un labiekārtošanas raksturu.</t>
  </si>
  <si>
    <t>RTP2030 grafiskajā daļā veikti labojumi zonējumā Brīvdabas muzeja individuālajā aizsardzības zonā: kvartālā starp Bonaventuras ielu, Brīvības gatvi un Brīvdabas ielu noteikts zonējums DzM1, kvartālā starp Brīvdabas ielu, Brīvības gatvi, Kaktusu ielu un Laimas ielu zemes vienībām gar Brīvības gatvi noteikts zonējums JC1, bet gar Kaktusu ielu - DzS1, kvartālā starp Brīvības gatvi, Jāzepa ielu un Saulcerītes ielu zemes vienībām, kam iepriekš bija noteikts JC2 zonējums, noteikts zonējums JC1.</t>
  </si>
  <si>
    <t>5.12. TIAN 1.pielikumā un 321.punktā noteiktas būvlaides pilsētbūvniecības pieminekļu teritorijās, kurām sniedzams pamatojums, īpaši Mežaparka teritorijā.</t>
  </si>
  <si>
    <t>Precizēta TIAN 1. pielikumā ietvertā informācija par būvlaidēm atbilstoši SIA "Arhitektoniskās izpētes grupa" veiktā pētījuma "Rīgas kultūrvēsturisko teritoriju ārpus RVC un AZs izpēte" rezultātiem.</t>
  </si>
  <si>
    <t xml:space="preserve">6.  TP2030 koriģējamas tās sarkanās līnijas (attēlotas gan Funkcionālajā zonējumā, gan Aizsargjoslu kartē), kuras šķērso kultūras pieminekļus un apdraud to saglabāšanu – tas attiecas uz vietējās nozīmes arheoloģisko pieminekli “Pulksteņkalniņš – viduslaiku nocietinājums” (valsts aizsardzības Nr.2073), valsts nozīmes arheoloģisko pieminekli “Daugavgrīvas klosteris – viduslaiku nocietinājums” (valsts aizsardzības Nr.2075), valsts nozīmes arhitektūras piemineklis “Bišumuižas ansamblis ar parku” (valsts aizsardzības Nr.6667), valsts nozīmes arhitektūras piemineklis “Nordeķu muižiņas apbūve” (valsts aizsardzības Nr.6609), vietējās nozīmes arhitektūras pieminekļi Bauskas ielā u.c., kā arī Rīgas vēsturiskajā centrā esošo vēsturisko dārzu, parku un kapsētu teritorijām, tostarp valsts nozīmes arhitektūras pieminekli “Dārzu un parku arhitektūras ansamblis “Lielie kapi” ar memoriālajām celtnēm” (valsts aizsardzības Nr.6636) teritoriju. </t>
  </si>
  <si>
    <t>RTP2030 nav veiktas sarkano līniju korekcijas NKMP atzinumā minētajās teritorijās, kas atrodas ārpus RVC un AZ, saglabājot RTP2006-2018 ietverto sarkano līniju izvietojumu šajās teritorijās. RTP2030 netiek plānota RVC AZ teritorija, kur spēka ir RVC AZ plānošanas dokumenti. Attiecīgi RTP2030 netiek iekļauta informācija par RVC AZ, lai neveidotu pretrunas starp plānošanas dokumentiem.
Kultūras pieminekļa "Nordeķu muižiņas apbūve" teritorijā, kas atrodas Hanzas šķērsojuma koridora sarkanajās līnijās, noteikta TIN (teritorija ar īpašiem nosacījumiem) - Pilsētas maģistrāļu ilgtermiņa attīstības teritorija (TIN13), kur līdz transporta infrastruktūras objekta būvniecības uzsākšanai zemes vienību daļās vai zemes vienībās, kas atrodas maģistrāles ilgtermiņa attīstības teritorijā kā pagaidu izmantošana atļauta teritorijas izmantošana un apbūve, kas noteikta attiecīgajā funkcionālajā zonā.
TIAN iekļauts nosacījums, ka kultūras mantojuma teritorijās izmaiņas ielu profilā un segumos ir pieļaujamas, samērīgi izvērtējot izmaiņu nepieciešamības pamatojumu kopsakarā ar kultūrvēsturisko vērtību saglabāšanas interesēm.</t>
  </si>
  <si>
    <t>7. TIAN nepieciešami redakcionālie precizējumi un papildinājumi tā punktos, piemēram, par kultūras pieminekļu aizsargjoslām (aizsardzības zonām), nav norādīti pilsētbūvniecības pieminekļi, nav atsevišķi, īpaši noteikumi katram pilsētbūvniecības piemineklim un valsts aizsardzībā esošām pieminekļu teritorijām un iekļautās prasības pašvaldības noteiktajām apbūves aizsardzības teritorijās ir vienādas ar valsts aizsargājamiem kultūras pieminekļiem, kur pārklājas to teritorijas. Līdz ar to pilnībā nav skaidri noteikumi darbībai un vienlaicīgi vērtību aizsardzībai. 
Nodaļā 2.11.3. iztrūkst rīcības apraksts, ja ir kultūras piemineklis u.tml.</t>
  </si>
  <si>
    <t>Precizētas TIAN prasības attiecībā uz darbībām kultūras pieminekļu un to aizsargjoslu teritorijās, katram valsts aizsargājamam pilsētbūvniecības piemineklim izveidoti īpaši notiekumi.</t>
  </si>
  <si>
    <t xml:space="preserve">8. TIAN 1.pielikumā norādītais nesaskan ar  TIAN 128.4.punktu, kur nav atsevišķi parādīti valsts aizsargājamie kultūras pieminekļi. Tie minētajā pielikumā  attēloti kā potenciāli vērtīga vēsturiska apbūve. Šāds attēlojums nav pieļaujams. Jo uz potenciāli vērtīgo apbūvi saskaņā ar TIAN darbojas pārvērtēšanas procedūra un to nosaka pašvaldība savos dokumentos. Tāpat arī  minētajā pielikumā ir nepilnīga informācija par  valsts aizsargājamiem pilsētbūvniecības pieminekļiem – nav norādītas to aizsardzības zonas.  </t>
  </si>
  <si>
    <t>Precizēts TIAN 1. pielikums, norādot kultūras pieminekļus un to aizsargjoslas (aizsardzības zonas).</t>
  </si>
  <si>
    <t>9.  TIAN ietverts 4.pielikums “Vēsturiskās muižas”, kur nav atzīmēta Hāmaņa muiža ar dārzu. Tā ir vērtīga informācija, bet tajā pašā laikā tikai shēma bez teritorijām, izņemot tās, kuras ir valsts aizsargājamiem kultūras pieminekļi.</t>
  </si>
  <si>
    <t>Valsts nozīmes arhitektūras pieminekļa nosaukums ir "Dzīvojamā ēka ar dārzu". Rīgas muižām, kam piešķirts kultūras pieminekļa statuss, nosaukumā ietverts apbūves tips - muiža. Ņemot vērā, ka NKMP 2017. gadā, lemjot par objekta nosaukuma maiņu, nav  mainījusi to uz Hāmaņa muižu, atzīstot, ka nav pietiekama vēsturiska pamatojuma uzskatīt šo ēku par muižu, nav pamatojuma iekļaut to muižu sarakstā.</t>
  </si>
  <si>
    <t>10. Neatbilstība starp Funkcionālā  zonējuma karti  un TIAN tekstos rakstīto, piemēram,  TIAN 1174.punktā norādīts, ka spēkā esošo LP teritorijas un obligātās LP teritorijas ir attēlotas grafiskās daļas kartē "Funkcionālais zonējums” un 1169.13. punktā atzīmēts, ka obligātās LP teritorijas ir plānojuma grafiskās daļas kartē „Funkcionālais zonējums”. Taču minētajā kartē nav tāda apzīmējuma.</t>
  </si>
  <si>
    <t>Obligātas LP teritorijas noteiktas kā teritorijas ar īpašiem noteikumiem (TIN). Noteiktas četras obligātās LP teritorijas - Mangaļsalas retinātas savrupmāju apbūves teritorija; Teritorija starp Gustava Zemgala gatvi, Ķīšezera ielu, Kokneses prospektu un vēsturisko Mežaparka apkaimes apbūvi; Teritorija Sužos; Eksportosta un tai pieguļošā teritorija.
Spēkā esošo LP teritorijas ir redzamas TAPIS sistēmā.</t>
  </si>
  <si>
    <t>Informējam, ka šobrīd tiek gatavota dokumentācija par objekta Kobronskansts nocietinājumu sistēmas konstrukcijas iekļaušanu valsts aizsargājamo kultūras pieminekļu sarakstā. To turpmāk ņemt vērā, izstrādājot teritorijas plānojumu. Pēc objekta iekļaušanas kartogrāfiskais materiāls ar Kobronskansts nocietinājumu sistēmas konstrukciju digitalizēto teritoriju tiks nosūtīts atsevišķi.</t>
  </si>
  <si>
    <t>07.03.2018.</t>
  </si>
  <si>
    <t>DA-18-1996-sd</t>
  </si>
  <si>
    <t xml:space="preserve">Aicina Rīgas domi saglabāt Kuldīgas ielas koku stādījumus kā kultūrvēsturisku vērtību, kas rada ielas telpas ainavas īpašo noskaņu un ekoloģisko efektu, kā arī saglabāt vēsturisko telpisko izveidojumu. Vēršam uzmanību, ka šāda mērķa īstenošanai pastāv tiesiskais regulējums, proti, RD 2015. gada 20. decembra saistošie noteikumi Nr.34: “Rīgas teritorijas izmantošanas un apbūves noteikumi” un RD 2013. gada 15. janvāra saistošie noteikumi: “Rīgas pilsētas apstādījumu uzturēšanas un aizsardzības saistošie noteikumi” Nr.204. </t>
  </si>
  <si>
    <t>Kuldīgas ielas daļa posmā no Melnsila ielas līdz Daugavgrīvas ielai ir iekļauta apbūves aizsardzības teritorijā "Āgenskalns". TIAN paredz, ka kultūras mantojuma teritorijās viens no aizsargājamiem elementiem ir zaļās zonas, parki, skvēri, stādījumi. Veicot būvniecību un saimniecisko darbību pilsētbūvniecības pieminekļu teritorijās un apbūves aizsardzības teritorijās, saglabā vēsturisko teritorijas apstādījumu veidu un raksturu.</t>
  </si>
  <si>
    <t>14.02.2018.</t>
  </si>
  <si>
    <t>DA-18-1413-sd</t>
  </si>
  <si>
    <r>
      <t>Dabas aizsardzības pārvaldes Pierīgas reģionālā administrācija</t>
    </r>
    <r>
      <rPr>
        <b/>
        <sz val="9"/>
        <rFont val="Calibri"/>
        <family val="2"/>
        <scheme val="minor"/>
      </rPr>
      <t xml:space="preserve">  </t>
    </r>
    <r>
      <rPr>
        <sz val="9"/>
        <rFont val="Calibri"/>
        <family val="2"/>
        <scheme val="minor"/>
      </rPr>
      <t xml:space="preserve">             </t>
    </r>
  </si>
  <si>
    <t xml:space="preserve"> Plānojumā daļēji ņemti vērā sekojoši Administrācijas nosacījumi:
* (4) ņemt vērā dabas datu pārvaldības sistēmā “Ozols” esošo informāciju par Rīgas teritorijā konstatētajiem aizsargājamiem biotopiem, iespēju robežās neplānojot šajās vietās tādu teritorijas izmantošanas veidu vai nosacījumus, kas varētu iznīcināt īpaši aizsargājamo biotopu vai pasliktināt tā stāvokli. Plānojuma grafiskajā daļā konstatēts, ka vairākās zemes vienībās, piemēram, joslā gar valsts reģionālo autoceļu Rīga-Carnikava-Ādaži (P1) vairākās zemes vienībās (sākot ar zemes vienību ar kadastra Nr. 0101132302 līdz zemes vienībai ar kadastra Nr. 01001132243) plānota savrupmāju apbūves teritorija, neskatoties uz to, ka tajās, atbilstoši dabas datu pārvaldības sistēmā “Ozols” esošajai informācijai, atrodas īpaši aizsargājams biotops Mežainas piejūras kāpas (2180) un Eiropas Savienības nozīmes aizsargājamais biotops Staignāju meži (9080*). Salīdzinot ar spēkā esošo teritorijas plānojumu, šajā
teritorijā ir Apstādījumu un dabas teritorijas (A) funkcionālais zonējums. Administrācija neatbalsta dzīvojamās apbūves teritoriju plānošanu īpaši aizsargājamo biotopu platībās un lūdz sniegt pamatojumu funkcionālā zonējuma maiņai no Dabas un apstādījumu teritorijas uz dzīvojamās apbūves teritoriju vietās, kur atrodami īpaši aizsargājami biotopi.</t>
  </si>
  <si>
    <t>Atzinumā norādītājās zemes vienībās gar reģionālo autoceļu Rīga – Carnikava – Ādaži (P1) atrodas Eiropas Savienības nozīmes aizsargājami biotopi Mežainas piejūras kāpas (2180) un Staignāju meži (9080*). Mežainās piejūras kāpu biotops šajā vietā ir zemas un vidējas kvalitātes. Lielākā daļa no šīs teritorijas spēkā esošajā RTP2018 paredzēta kā  apbūves teritorija ar apstādījumiem, tādēļ, ievērojot tiesiskās paļāvības principu, šī teritorija tiek saglabāta kā savrupmāju apbūves teritorija ar samazinātu apbūves blīvumu (DzS2). Vienlaikus RTP2030 pilnveidotajā TIAN redakcijā iekļauts punkts, kas nosaka nepieciešamību, zemes vienībās, kurās, saskaņā ar dabas aizsardzības pārvaldes sistēmas "Ozols"  informāciju sastopami  vai kuru skar aizsargājami biotopi, kuru vienlaiku platība ir 1 ha un vairāk, saņemt eksperta atzinumu par apbūves ietekmi uz biotopu un rekomendācijas apbūves u.c. saimnieciskās darbības veikšanai, lai samazinātu negatīvo ietekmi uz aizsargājamo biotopu.</t>
  </si>
  <si>
    <t>* (9) izvērtēt visas iespējas plānojumā nesamazināt dabas teritoriju platības, it īpaši tās, kurās aug koki, kā arī platības, kurās saglabājies dabiskais reljefs. Plānojuma paskaidrojuma rakstā minēts, ka RTP2030 netiek plānotas jaunas dzīvojamās apbūves teritorijas – pilsētas apdzīvojuma struktūra balstās uz līdz šim noteiktajām apbūves teritorijām, tajā skaitā plānotajām, bet līdz šim neapgūtajām platībām.
Savukārt Plānojuma vides pārskatā minēts, ka plānojums paredz jaunu dzīvojamās apbūves teritoriju attīstību Rīgas pilsētas daļās, kur saskaņā ar spēkā esošo teritorijas plānojumu dzīvojamās apbūves attīstība nav atļauta. Pārskatot plānojuma grafisko daļu, konstatētas vietas, kur plānota apbūve līdz šim nenoteiktajās apbūves teritorijās, kuras pašlaik aizņem dabas teritorijas, piemēram, zemes vienībās ar kadastra Nr: 01000802321,
01001230082, 01001232257, 01001232020, 01000922086, 01001250049,
01001212264,01001140251, 01001230127 un 01001040019. Minētais
sasaucas ar šī atzinuma iepriekšējā punktā minēto – jaunas apbūves teritorijas plānotas arī teritorijās, kuras aizņem īpaši aizsargājami biotopi.
Vides pārskatā būtu jāpamato zonējumu maiņa (salīdzinājumā ar spēkā esošo teritorijas plānojumu). Administrācija neatbalsta dzīvojamās apbūves teritoriju plānošanu šobrīd ar mežu klātās platībās plānotās apbūves teritorijās Bukultos, Juglā, Dreiliņos un Kleistos.</t>
  </si>
  <si>
    <t>Funkcionālais zonējums atzinumā minētajās zemes vienības principiāli saskaņots ar Dabas aizsardzības pārvaldi, skat. Dabas aizsardzības  pārvaldes  22.06.2018. vēstuli Nr. 4.8/3199/2018-N</t>
  </si>
  <si>
    <t>Dabas aizsardzības pārvalde ir iesniegusi Vides aizsardzības un reģionālās attīstības ministrijai priekšlikumus jauna aizsargājama ģeoloģiskā un ģeomorfoloģiskā dabas pieminekļa „Jūrmalas Baltā kāpa” noteikšanai (zinātniskais pamatojums un robežas .shp formātā atrodamas šī atzinuma pielikumā), lūdzam to ņemt vērā izstrādē esošajā Plānojumā.</t>
  </si>
  <si>
    <t>Pašvaldības intereses veidojot ģeoloģisko un ģeomorfoloģisko dabas pieminekli „Jūrmalas Baltā kāpa” ir izklāstītas vēstulē VARAM. Atbilstoši tām, ir veidots arī plānojuma zonējums, kas atbilst arī DAP priekšlikumam.</t>
  </si>
  <si>
    <t>Plānojuma grafisko daļu lūdzam papildināt ar dabas lieguma „Jaunciems” paplašināšanas priekšlikumiem. Priekšlikumi lieguma paplašināšanai pieejami: https://www.daba.gov.lv/public/lat/iadt/dabas_liegumi/jaunciems/%22%22/ grafiskās daļas 6.1.-6.3.pielikumā. Tā kā minētā dabas plāna pasūtītājs ir RD Mājokļu un vides departaments, tad lieguma paplašināšanas priekšlikumiem jābūt arī RD rīcībā.</t>
  </si>
  <si>
    <t>Dabas lieguma “Jaunciems” dabas aizsardzības plāna priekšlikumi teritorijas paplašināšanai atbilst RTP2030 redakcijai un ir iekļauti funkcionālajās zonās “Dabas un apstādījumu teritorija (DA1)”  vai “Ūdeņu teritorija (Ū1)”. Ja dabas liegums tiks paplašināts,  funkcionālais zonējums, kā arī  valsts normatīvajos aktos noteiktais regulējums nodrošinās īpaši aizsargājamajai dabas teritorijai (turpmāk – ĪADT) atbilstošu teritorijas izmantošanu. Lai nodrošinātu iespējamā dabas lieguma statusam atbilstošas teritorijas saglabāšanu līdz ĪADT paplašināšanai, dabas lieguma III teritorijas dienvidu malā plānotajā paplašinājumā  mainīts zonējumu uz Dabas un apstādījumu teritoriju (DA1).     </t>
  </si>
  <si>
    <t>Plānojumā ņemt vērā 2018.gada 30. janvāra noteikumus Nr. 65 „Dabas lieguma „Vecdaugava” individuālie aizsardzības un izmantošanas noteikumi”.</t>
  </si>
  <si>
    <t>Dabas lieguma „Vecdaugava” individuālie aizsardzības un izmantošanas noteikumi ir pieņemti laikā, kad RTP2030 redakcija jau bija izstrādāta. RTP20230 pilnveidotajā redakcijā iekļauta dabas lieguma robeža, atbilstoši šajos noteikumos noteiktajam, kā arī dabas lieguma neitrālajai zonai noteikts atbilstošs zonējums, mainot teritorijas plānojuma 1. redakcijā plānoto Dabas un apstādījumu teritorijas (DA1) zonējumu.</t>
  </si>
  <si>
    <t>Zemes vienībās ar kadastra apzīmējumiem: 01000842040, 01000842059, 01000840040 un 01000840011 atrodas mikroliegums Lapkoku praulgrauzim Osmoderma eremita, tāpēc, teritorijas, kurās atrodas arī mikroliegumi, iesakām noteikt kā Dabas un apstādījumu teritoriju (DA1) un/vai izdalīt kā īpaši aizsargājamu
dabas teritoriju (TIN11). Norādām, ka spēkā esošajā teritorijas plānojumā, liela daļa platības, kurās atrodas mikroliegums, ir noteikta kā Apstādījumu un dabas teritorija (A).</t>
  </si>
  <si>
    <t>Mikroliegumu robežas tiek attēlotas RTP2030 grafiskajā daļā, kartē “Galvenās aizsargjoslas un aprobežojumi”, kā arī valsts uzturētajā  plānošanas informatīvaja sistēmā TAPIS.  Saskaņā ar MK 18.12.2012.  noteikumiem Nr.940 "Noteikumi par mikroliegumu izveidošanas un apsaimniekošanas kārtību, to aizsardzību, kā arī mikroliegumu un to buferzonu noteikšanu" mikroliegumi pilsētās var atrasties dažādās funkcionālajās zonās, izņemot šo noteikumu 23. punktā noteiktajās funkcionālajās zonās un teritorijās. Ievērojot to, mikroliegumiem līdz ar to īpaša funkcionālā zona teritorijas plānojumā netiek noteikta.</t>
  </si>
  <si>
    <t>Lūdzam nepaplašināt apbūves teritorijas Nordeķu parkā zemes vienībā ar kadastra apzīmējumu 01000662027, kur pēc pašreizējā teritorijas plānojuma lielāko daļu zemes vienības aizņem Apstādījumu un dabas teritorija (A), bet Plānojuma grafiskajā daļā ir palielināta apbūves platība.</t>
  </si>
  <si>
    <t>Nordeķu parks, kad.apz. 01000662027 ir pašvaldības īpašums.  MK noteikumu Nr.240.”Vienotie teritorijas izmantošanas un apbūves noteikumi” 16.punktā noteikts, ka dažādas funkcionālās zonas zemes vienībā var paredzēt, ievērojot dabā izšķiramus elementus. Šajā situācijā tā nav, tāpēc Dabas un apstādījumu teritorija (DA2) ir noteikta pa ūdenstilpes aizsargoslas robežu.</t>
  </si>
  <si>
    <t>Administrācija lūdz izvērtēt iespēju mainīt funkcionālo zonējumu no dabas un apstādījumu teritorijas uz savrupmāju apbūves teritoriju zemes vienības ar kadastra apzīmējumu 01001082046 (Dziesmas iela 1) daļā, kurā neatrodas īpaši aizsargājami biotopi, ņemot vērā, ka šobrīd noris strīds par minētās zemes vienības atrašanos dabas parka “Piejūra” dabas parka zonā. Informējam, ka 2018.gadā tiks uzsākta Dabas parka “Piejūra” dabas aizsardzības plāna izstrāde, kuras laikā tiks precizētas īpaši aizsargājamo biotopu robežas, kā arī kompleksi izvērtētas visas pārējās dabas vērtības dabas parkā. Turklāt, atbilstoši MK 2006.gada 14.marta noteikumu Nr. 204 “Dabas parka “Piejūra” individuālie aizsardzības un apsaimniekošanas noteikumi” (turpmāk – Individuālie noteikumi) 16. punktam, būvniecība dabas parka mzonā pieļaujama atbilstoši pašvaldības teritorijas plānojumam, tāpēc aicinām sekot līdzi informācijai un iesaistīties sabiedriskajās apspriešanās dabas aizsardzības plāna izstrādes laikā, lai iespēju robežās saskaņotu attīstības un dabas aizsardzības intereses minētajā īpašumā.</t>
  </si>
  <si>
    <t>Zemes vienībai ar kadastra apzīmējumu 01001082046 (Dziesmas iela 1) RTP2030 pilnveidotajā redakcijā noteikts zonējums DzS2 (retināta savrupmāju apbūve). Vienlaikus RTP2030 pilnveidotajā TIAN redakcijā ir iekļauts punkts, kas nosaka nepieciešamību, zemes vienībās, kurās, saskaņā ar dabas aizsardzības pārvaldes sistēmas "Ozols"  informāciju sastopami  vai kuru skar aizsargājami biotopi, kuru vienlaiku platība ir 1 ha un vairāk, saņemt eksperta atzinumu par apbūves ietekmi uz biotopu un rekomendācijas apbūves u.c. saimnieciskās darbības veikšanai, lai samazinātu negatīvo ietekmi uz aizsargājamo biotopu.</t>
  </si>
  <si>
    <t>Saskaņā ar dabas datu pārvaldības sistēmā “Ozols” esošo informāciju, zemes vienībā ar kadastra Nr. 01001100177 atrodas plaša Bruņcepuru dzegužpuķes Orchis militaris atradne, tāpēc lūdzam šai zemes vienībai paredzēt dabas un apstādījumu teritorijas (DA1) funkcionālo zonējumu, lai nodrošinātu labvēlīgus apstākļus minētajai sugai. Informējam, ka minētā suga ir iekļauta MK 2000. gada 14. novembra noteikumos Nr.396 „Noteikumi par īpaši aizsargājamo sugu un ierobežoti izmantojamo īpaši aizsargājamo sugu sarakstu” 6.65. apakšpunktā. Pamatojums Bruņcepuru dzegužpuķes atradnes nozīmei ir sniegta arī Latvijas Dabas fonda 2016.gada 30. decembra vēstulē Nr. 1.-5.2./163, kas nosūtīta arī RDi. Minētajā vēstulē nav norādīta pareizā zemes vienība, atradne koncentrējas zemes vienībā ar kadastra apzīmējumu 01001100177.</t>
  </si>
  <si>
    <t>Funkcionālais zonējums labots, atbilstoši dabas aizsardzības pārvaldes speciālistu ieteikumiem.</t>
  </si>
  <si>
    <t>Lūdzam Plānojuma grafiskajā daļā attēlot arī zināmās dižkoku atrašanās vietas.</t>
  </si>
  <si>
    <t>RTP2030 materiālos aizsargājamie koki netiek attēloti, plānojums mēroga noteiktības dēļ (1:10000), kā arī tas, ka informācija par agrāk noteiktajiem aizsargājamajiem kokiem, to atrašanās vietas (koordinātes) ir neprecīza. Aktuāla informācija par aizsargajamajiem kokiem pieejama dabas datu pārvaldības sistēmas vietnē "Ozols".</t>
  </si>
  <si>
    <t>Teritorijas izmantošanas un apbūves noteikumu 17. pielikumā kā nosusināmās teritorijas attēlotas arī teritorijas, kas atrodas īpaši aizsargājamās dabas teritorijās – dabas liegumā „Jaunciems”, dabas liegumā „Vecdaugava” un dabas parkā „Piejūra” TIAN 183.1. apakšpunktā attiecībā uz nosusināmajām teritorijām minēts, ka jauna būvniecība ir atļauta, ja tiek nodrošināti meliorācijas pasākumi zemes nosusināšanai no nosusināmās teritorijas atbilstoši meliorācijas būvprojektam. Savukārt TIAN 184.
punkts nosaka, ka nosusināmo teritoriju robežas precizē, veicot hidroģeoloģisko izpēti un ka, kā nosusināmās teritorijas nosaka tās apbūves teritorijas un dabas teritorijas, kur pieļaujama apbūve, kurās vidējais gruntsūdens līmenis ir no 0-1m zem zemes virsmas. Pēc minētā var secināt, ka veidojas pretruna, jo īpaši aizsargājamas dabas teritorijās,atkarībā no funkcionālā zonējuma, apbūve nav pieļaujama un nosusināšana ir nepamatota. Ņemot vērā iepriekš minēto, administrācija lūdz sniegt skaidrojumu saistībā ar minēto pretrunu kā arī precizēt nosusināmo teritoriju robežas atbilstoši dabas aizsardzības normatīvo aktu prasībām.</t>
  </si>
  <si>
    <t>Nosusināmās teritorijas no RRTP2030 pilnveidotās redakcijas izslēgtas.</t>
  </si>
  <si>
    <t>Zemes vienībai ar kadastra Nr. 01001270602 (Berģu iela 168) pašlaik tiek izstrādāts DP un Plānojuma grafiskajā daļā šī teritorija paredzēta apbūve, salīdzinot ar spēkā esošo teritorijas plānojumu šīs zemes vienības centrālajā daļā vairs nav atrodamas Dabas un apstādījumu teritorijas. Lūdzam ņemt vērā, ka minētajā teritorijā ir konstatētas vairākas īpaši aizsargājamas sugas un biotopi, tāpēc nepieciešams izvērtēt daļēju funkcionālā zonējuma maiņu uz dabas un apstādījumu teritoriju (DA1).</t>
  </si>
  <si>
    <t>Zemes vienības ar kadastra Nr. 01001270602 (Berģu iela 168) funkcionālais zonējums, RTP2030 pilnveidotajā redakcijā attēlots atbilstoši  DP risinājumiem.</t>
  </si>
  <si>
    <t>Turklāt Administrācija vērš uzmanību uz vairākām konstatētām redakcionālām nepilnībām un sekojošiem trūkumiem:
Vides pārskatā:
1) 21.lpp un 25.lpp dublējas rindkopa saistībā ar piesārņojumu lietus notekūdeņu kanalizācijas sistēmā.</t>
  </si>
  <si>
    <t>Skatīt Vides pārskatu</t>
  </si>
  <si>
    <t>2) 42.lpp 3.7.1. tabulā neprecīzi norādīti Dabas parka „Piejūra” un Dabas lieguma „Jaunciems” individuālo aizsardzības un izmantošanas noteikumu nosaukumi – vāRD „apsaimniekošanas” aizstājams ar vārdu „izmantošanas”. Šajā pašā tabulā ir neprecīzi norādīta Dabas lieguma „Jaunciems” platība,lieguma platība, saskaņā ar MK 2012. gada 21. februāra noteikumiem Nr.125 „Dabas lieguma „Jaunciems” individuālie aizsardzības un izmantošanas noteikumi” ir 353 hektāri.</t>
  </si>
  <si>
    <t>3) 42.lpp 3.7.1. tabulā Dabas lieguma „Krēmeri” informācija par dabas aizsardzības plānu jāpapildina ar sekojošu informāciju: Saskaņā ar Latvijas Republikas vides aizsardzības un reģionālās attīstības ministra K. Gerhada 2017.gada 9.februāra rīkojumu Nr.1-2/24 „Par dabas aizsardzības plānu darbības termiņa pagarināšanu” dabas lieguma „Krēmeri" dabas aizsardzības plāna darbības termiņš pagarināts līdz 2021.gada 31.decembrim.</t>
  </si>
  <si>
    <t>4) Administrācija informē, ka 2018. gada 2. februārī stājās spēkā MK 2018. gada 30. janvāra noteikumi Nr. 65 „Dabas lieguma „Vecdaugava” individuālie aizsardzības un izmantošanas noteikumi”. Tāpēc iesakām ar šo informāciju papildināt vides pārskata 3.7.1. tabulas 4. punktu, tajā skaitā ar minētajos noteikumos esošo dabas lieguma platību.</t>
  </si>
  <si>
    <t>5) 44.lpp 3. rindkopā minētie RD 2005. gada 10. marta saistošie noteikumi Nr. 94 „Rīgas pilsētas aizsargājamo koku aizsardzības un uzturēšanas noteikumi” ir zaudējuši spēku. Pašlaik spēkā ir RD 2015. gada 9. jūnija saistošie noteikumi Nr 154 „Rīgas pilsētas vietējās nozīmes aizsargājamo koku uzturēšanas un aizsardzības noteikumi”’</t>
  </si>
  <si>
    <t>6) Vides pārskatā nav 3.7.2. tabulas, lai gan uz to ir atsauce 44.lpp 1. rindkopā. līdzīgi nevar atrast arī 3.10.4. tabulu.</t>
  </si>
  <si>
    <t>7) 46.lpp sadaļā „Meža biotopi” minēts, ka Rīgā ES nozīmes īpaši aizsargājami meža biotopi sastopami samērā reti, norādot tekstā prasības, kas atbilst dabiska meža biotopam. Taču biotops 2180 Mežainas piejūras kāpas sastopams bieži (nav jāatbilst dabiska meža biotopa kritērijam), kas arī ir ES nozīmes īpaši aizsargājams biotops.</t>
  </si>
  <si>
    <t>8) 68.lpp minēts, ka teorētiski var aplūst mikroliegumi un to aplūšanai ir iespējama ietekme. Taču nav norādīts, vai tā ir pozitīva/negatīva/nenozīmīga.
Pēc tā varētu spriest vai pretplūdu risinājumus šajā teritorijā
nevajadzētu/vajadzētu īstenot (līdzīgi kā tas vērtēts dabas parka un dabas liegumu ziņā).</t>
  </si>
  <si>
    <t>9) 78.lpp 3.12.1.attēlā un arī iepriekš (45.lpp 3.7.1.attēls) dabas liegums „Krēmeri” atzīmēts kā zaļais koridors, bet parējās IADT Rīgas teritorijā atzīmētas kā zaļie centri, nav norādīts šādas izvēles pamatojums.</t>
  </si>
  <si>
    <t>10) Tabulā 111.lpp pie risinājuma „Mangaļsalas retinātās savrupmāju apbūves teritorija (TIN21)” vērtējuma neprecīzi norādīts biotopa Mežainas piejūras kāpas nosaukums. Tas pats vērojams arī pie risinājuma „Dzīvojamās apbūves teritoriju paplašināšana atbilstoši RTP2030 zonējumam”</t>
  </si>
  <si>
    <t>11) 157.lpp pirmajā rindkopā neprecīzi norādīts nodaļas numurs.</t>
  </si>
  <si>
    <t>12) Drukas kļūdas – 63.lpp pēdējā rindkopā, 5.3. apakšnodaļas 3. rindkopas pēdējā teikumā un 4. rindkopas pēdējā teikumā, 120.lpp tabulā, pie 11. risinājuma vērtējuma, 175.lpp pie 57.1. risinājuma paskaidrojuma.</t>
  </si>
  <si>
    <t>Teritorijas izmantošanas un apbūves noteikumos:
1. 2.16. nodaļu jāpapildina ar Baltijas jūras un Rīgas jūras līča piekrastes aizsargjoslām, tās ir attēlotas Plānojuma grafiskajā daļā, bet nav teritorijas izmantošanas un apbūves noteikumos.</t>
  </si>
  <si>
    <t>Saskaņā ar MK noteikumu Nr.108 “Normatīvo aktu projektu sagatavošanas noteikumi 3.2”. apakšpunkta prasībām RTP2030 TIAN nedublē citā, spēkā esošā normatīvā aktā ietverto regulējumu. Plānojuma TIAN  aizsargjoslu sadaļā ir minētas tās aizsargjoslas, kam ar plānojumu tiek noteikts fiksēts aizsargjoslas platums.</t>
  </si>
  <si>
    <t>Paskaidrojuma rakstā:
1) 19.lpp pie Buļļu apkaimes apraksta minēti divi dabas liegumi – Daugavgrīvas liegums un Vakarbuļļu liegums. Administrācija norāda, ka MK 1999.gada 15.jūnija noteikumos „Noteikumi par dabas liegumiem” nav minēti šādi dabas liegumi un šajā gadījumā paskaidrojuma rakstā minētie Daugavgrīvas un Vakarbuļļu liegumi ir Dabas parka „Piejūra” dabas lieguma zonas. Līdzīgi ir arī ar 20.lpp esošo Daugavgrīvas apkaimes aprakstu.</t>
  </si>
  <si>
    <t>RTP2030 pilnveidotās redakcijas Paskaidrojuma rakstā precizēti Buļļu un Daugavgrīvas apkaimju apraksti.</t>
  </si>
  <si>
    <t>2) Rakstības kļūda 13.lpp pirmās rindkopas pēdējā teikumā. Rakstības kļūda 30.lpp pirmās rindkopas beigās. Drukas kļūda 4.11. apakšnodaļas 1. rindkopas pirmspēdējā teikumā.</t>
  </si>
  <si>
    <t>RTP2030 pilnveidotās redakcijas Paskaidrojuma rakstā labotas drukas un rakstības kļūdas. </t>
  </si>
  <si>
    <t>17.01.2018.;  22.01.2018.</t>
  </si>
  <si>
    <t>DA-18-425-sd;    DA-18-581-sd</t>
  </si>
  <si>
    <t xml:space="preserve">Latvijas vides, ģeoloģijas un meteoroloģijas centrs </t>
  </si>
  <si>
    <t>LVĢMC secina, ka būtu jāveic sekojošas korekcijas:
1. Teritorijas izmantošanas un apbūves noteikumu sadaļa 2.16. "Aizsargjoslas, tauvas
josla un citi teritorijas izmantošanas aprobežojumi", nav minētas LVĢMC piederošas stacijas un to aizsargjoslas, lūdzam, norādīt šo informāciju, kā arī, lūdzam, pielikumā
ievietot tabulu ar LVĢMC piederošu un pārziņā esošu staciju sarakstu;</t>
  </si>
  <si>
    <t>RTP2030 TIAN tiek skaidrotas un atspoguļotas tikai pašvaldības kompetences ietvaros nosakāmās aizsargjoslas. Likumi un MK noteikumi kā augstāka juridiska spēka dokuments ir jāpiemēro jebkurā gadījumā, tādēļ tie netiek inkorporēti RTP2030 TIAN tekstā.</t>
  </si>
  <si>
    <t xml:space="preserve">2. Grafiskajā daļā nav noradītas hidrolofiskās stacijas un to aizsargjoslas. Lūdzam tās
noradīt. Ieteikums: kartē hidrologiskās stacijas vēl atzīmēt ar punktu, apzīmējumos
uzrakstot iekavās aizsargjoslas platumu, līdzīgi kā pazemes ūdens monitoringa urbumus;
</t>
  </si>
  <si>
    <t>Grafiskā daļa koriģēta atbilstoši priekšlikumam.</t>
  </si>
  <si>
    <t>3.Grafiskajā daļā meteoroloģisko novērojumu staciju aizsargjoslu izvietojums ir precīzs, taču lūdzam, izmainīt apzīmējumu uz "Aizsargjosla ap meteoroloģisko novērojumu staciju"</t>
  </si>
  <si>
    <t>4. Grafiskajā daļā jūras piekrastes hidroloģisko staciju aizsargjoslu izvietojums ir precīzs, taču lūdzam, izmainīt apzīmējumu uz "Aizsargjosla ap jūras piekrastes hidroloģisko novērojumu staciju"</t>
  </si>
  <si>
    <t>09.02.2018.</t>
  </si>
  <si>
    <t>DA-18-1292-sd</t>
  </si>
  <si>
    <t xml:space="preserve">Vides aizsardzības un reģionālās attīstības ministrija  </t>
  </si>
  <si>
    <t xml:space="preserve">1. Neskatoties uz to, ka, nosakot atļauto teritorijas izmantošanu un tās aprobežojumus, pašvaldībai ir pietiekami plaša rīcības brīvība, jāizvērtē, vai pašvaldībai dots pilnvarojums noteikt šādas prasības. Satversmes tiesa savā praksē ir atzinusi par neatbilstošiem Satversmei normatīvos aktus, kas izdoti, neievērojot likumdevēja pilnvarojumu, proti, ultra vires. </t>
  </si>
  <si>
    <t>RTP2030 tiek izstrādāts atbilstoši spēkā esošajiem normatīvajiem aktiem un, izstrādājot RTP2030, tiek vērtēta vietējās pašvaldības teritorijas plānojuma kompetence un pašvaldības tiesības tajā iekļaut prasības teritorijas izmantošanai un apbūvei.</t>
  </si>
  <si>
    <t>2. Saskaņā ar Teritorijas attīstības plānošanas likuma 3.pantu teritorijas plānojumu izstrādā, ievērojot virkni principus, starp kuriem ir pēctecības princips, kas paredz, ka jaunus teritorijas attīstības plānošanas dokumentus izstrādā, izvērtējot spēkā esošos attīstības plānošanas dokumentus un to īstenošanas praksi. Sagatavotā RTP2030 redakcija nerada pārliecību, ka ir izvērtēta šobrīd spēkā esošā Rīgas teritorijas plānojuma īstenošanas prakse, it īpaši ņemot vērā to, ka Rīgas teritorijas plānojuma 2006.-2018.gadam realizācijas izvērtējums sagatavots pirms pieciem gadiem, 2013.gadā. Turklāt, spriežot pēc ministrijā saņemtajām sūdzībām, RTP2030 izmantošana noteikta, neņemot vērā pašvaldības institūciju izsniegtās atļaujas.</t>
  </si>
  <si>
    <t xml:space="preserve">RTP2030 tiek izstrādāts atbilstoši spēkā esošajiem normatīvajiem aktiem, tai skaitā MK 14.10.2014. noteikumu Nr.628 "Noteikumi par pašvaldību teritorijas attīstības plānošanas dokumentiem" un MK 30.04.2013. noteikumu Nr.240 „Vispārīgie teritorijas plānošanas, izmantošanas un apbūves noteikumi” prasībām.
RTP2030 ir jauns TP, kas tiek izstrādāts, lai kalpotu par efektīvu instrumentu Rīgas ilgtermiņa attīstības politikas īstenošanai saskaņā ar Rīgas ilgtspējīgas attīstības stratēģiju līdz 2030. gadam, kas apstiprināta ar 27.05.2014. RD lēmumu Nr.1173. RTP2030 risinājumus pamato tā konceptuālā daļa, kuru veido 11 TmP, kuri apstiprināti ar 15.12.2017. RD lēmumiem Nr.651-663. 
</t>
  </si>
  <si>
    <t>3. No Teritorijas attīstības plānošanas likuma 3.panta pirmās daļas 8.punktā un MK 2014.gada 14.oktobra noteikumu Nr.628 “Noteikumi par pašvaldību teritorijas attīstības plānošanas dokumentiem” (turpmāk – noteikumi Nr.628) 26.punktā noteiktā izriet, ka pašvaldības TP tiek izstrādāts, tā risinājumus saskaņojot ar blakus esošajām pašvaldībām. 
Ne RTP2030 Paskaidrojuma rakstā, ne grafiskajā daļā nav atspoguļota saikne ar blakus esošajām pašvaldībām: perspektīvo transporta koridoru savienojumi, kopīgā infrastruktūra (ūdensapgāde, kanalizācija), ielu tīkls, veloceliņi utt. Grafiskajā daļā pilsētas teritorija attēlota izolēti no apkārtējām teritorijām, kas neliecina par labu profesionālu pieeju plānošanā. 
Neskatoties uz to, ka Pierīgas novadu pašvaldību teritorijas plānojumu izstrādei RD Pilsētas attīstības departaments  gan nosacījumos, gan atzinumos izvirzīja  visdažādākās prasības un iebildumus, RTP2030 risinājumi liek secināt, ka tā izstrādē nav ņemtas vērā Pierīgas pašvaldību intereses un izstrādes procesā nav noskaidroti to viedokļi.</t>
  </si>
  <si>
    <t>RTP2030 ir izstrādāts atbilstoši Teritorijas attīstības plānošanas likumā noteiktajam, ka TP izstrādājams pilsētas administratīvajai teritorijai. RTP2030 izstrāde notika interaktīva procesa ietvaros sadarbībā ar sabiedrību un institūcijām, tai skaitā kaimiņu pašvaldībām, kuras tiek iesaistītas RTP2030 izstrādes procesā jau no tā uzsākšanas, pieprasot nosacījumus RTP2030 izstrādei, konsultējoties par izstrādes metodi un plānotajiem pasākumiem, iesaistot TmP izstrādē un sagatavojot RTP2030 risinājumus. Visām kaimiņu pašvaldībām ir nosūtīta sagatavotā RTP2030 redakcija un saņemti atzinumi par to. Kaimiņu pašvaldību atzinumi ir izvērtēti sagatavojot RTP2030 pilnveidoto redakciju.</t>
  </si>
  <si>
    <t>4. Publiskajai apspriešanai nodotais RTP2030 ir anonīms dokuments, tajā nav norādīts ne izstrādes vadītājs, ne atsevišķo sadaļu autori, tai skaitā grafiskās daļas karšu izstrādātāji. Līdz ar to nav iespējams pārliecināties, vai ir ievērotas noteikumu Nr.628 7.nodaļas “Prasības plānošanas dokumentu izstrādātājiem” prasībām. Neskatoties uz to, ka RTP2030 tiek izstrādāts kā ārpakalpojums, tas neatbilst Latvijā pieņemtai plānošanas praksei un plānotāju ētikas principiem.  Turklāt nav iespējams pārliecināties, vai ir ievērotas noteikumu Nr.628 7.nodaļas “Prasības plānošanas dokumentu izstrādātājiem” prasībām.</t>
  </si>
  <si>
    <t>Teritorijas plānojuma grafiskās daļas materiālu noformējums koriģēts un papildināts ar nepieciešamo infromāciju.</t>
  </si>
  <si>
    <t>5. Noteikumu Nr.628 29.punkts noteic, ka paskaidrojuma rakstā ietver spēkā esošo teritorijas plānojumu, LP un detālplānojumu īstenošanas izvērtējumu, sagatavotās teritorijas plānojuma redakcijas risinājumu aprakstu un tā atbilstību ilgtspējīgas attīstības stratēģijai. RTP2030 Paskaidrojuma rakstā norādīts, ka “RTP2030 izstrādes ietvaros ir veikts “Rīgas teritorijas plānojuma 2006. – 2018.gadam realizācijas izvērtējums”. Tā ietvaros izdarīti secinājumi gan par TP lomu pilsētas attīstībā kopumā, gan analizēti iekšējie un ārējie RTP2006-2018 īstenošanas efektivitātes faktori, kas ietekmējuši TP tā tapšanas brīdī, kā tie mainījušies TP īstenošanas laikā un kādas tendences ietekmē pilsētas attīstību un plānošanu šobrīd. Izvērtējumā analizēts RTP2006-2018 saturs un forma, kā arī sniegti priekšlikumi RTP2030 izstrādei.”</t>
  </si>
  <si>
    <t>RTP2030 paskaidrojuma rakstā ir ietverts spēkā esošo teritorijas plānojumu, LP un detālplānojumu īstenošanas izvērtējums. Nodaļa papildināta ar LP un detālplānojumu sarakstu. Dēļ lielā apjoma, ko veido katra plānošanas dokumenta detalizēts izvērtējums, ietverta informācija par plānošanas dokumnetu un tā statusu, bet ar detalizētu katra plānojuma aprakstu var iepazīties plānošanas dokumentu materiālos.</t>
  </si>
  <si>
    <t>Cita starpā Paskaidrojuma rakstā par spēkā esošā Rīgas teritorijas plānojuma izvērtējumu norādīts, ka sākotnēji teritorijas plānojumā iestrādātie elastīgie risinājumi tā īstenošanas laikā ir mainīti, izstrādājot teritorijas plānojuma grozījumus un LPs. 
 Ministrijas ieskatā Paskaidrojumu raksta jāietver informācija, kas pamato 2009.gadā veiktos grozījumus Rīgas teritorijas plānojumā, kas izteica jaunā redakcijā teritorijas izmantošanas un apbūves noteikumus, kā arī jānorāda plānojuma īstenošanas gaitā faktiski izstrādāto detālplānojumu un LP skaitu un to pamatojumu. Atbilstoši Teritorijas attīstības plānošanas informācijas sistēmā pieejamajai informācijai Rīgas pilsētā spēkā ir 22 lokālplānojumi un 43 detālplānojumi.</t>
  </si>
  <si>
    <t>RTP2030 paskaidrojuma rakstā ietverta vispārīga informācija, bet detalizēta informācija pieejama 2009. gadā veikto RTP2006-2018 grozījumu materiālos. RTP2030 paskaidrojuma raksts papildināts ar detālplānojumu un lokalplānojumu sarakstu.</t>
  </si>
  <si>
    <t xml:space="preserve">6. Saskaņā ar RVC saglabāšanas un aizsardzības likuma 8.panta pirmo daļu RVC un AZs (turpmāk – RVC) teritorijā funkcionālo zonējumu, izmantošanas aprobežojumus, prasības kultūrvēsturiskās vides un vēsturisko vērtību saglabāšanai nosaka RVC LP. Atbilstoši Teritorijas attīstības plānošanas likuma 1.panta 9.punktam LP ir izstrādā republikas pilsētas daļai, novada pilsētai vai tās daļai, ciemam vai tā daļai vai lauku teritorijas daļai kāda plānošanas uzdevuma risināšanai vai teritorijas plānojuma detalizēšanai vai grozīšanai. No minētā izriet, ka jaunajam RVC LPma jādetalizē RTP2030, kas atbilstoši noteikumu Nr.628 27.punktam tiek izstrādāts visai pašvaldības administratīvajai teritorijai. 
Tāpat jāņem vērā, ka RVC saglabāšanas un aizsardzības likuma 6.pants noteic, ka RVC teritorija, kas saskaņā ar Rīgas brīvostas likumu vienlaikus ir arī Rīgas brīvostas teritorija, tiek apbūvēta vai citādi pārveidota, ievērojot šā likuma noteikumus.
Lai mazinātu publiskajā telpā izskanējušo neizpratni, ka jaunais Rīgas TP netiek izstrādāts visai pašvaldības administratīvajai teritorijai, lūdzam Paskaidrojuma rakstu papildināt ar izvērstāku informāciju par iemesliem, kāpēc RVC teritorijā tiek saglabāts šobrīd spēkā esošais RVC teritorijas plānojuma regulējums. </t>
  </si>
  <si>
    <t>RTP2030 neparedz izmaiņas teritorijas izmantošanai un apbūvei Rīgas vēsturiskajā centrā un tā aizsardzības zonā, kur spēkā saglabājas RVC un AZs TP (apstiprināts ar RD 07.02.2006. saistošajiem noteikumiem Nr. 38 „Rīgas vēsturiskā centra un tā aizsardzības zonas teritorijas izmantošanas un apbūves noteikumi”). Jautājumi par teritorijas izmantošanu un apbūvi RVC un tā aizsardzības zonā tiks risināti pēc 2019. gada, uzsākot RVC un AZs plānojuma izstrādi.</t>
  </si>
  <si>
    <t>7. Teritorijas izmantošanas un apbūves noteikumos (turpmāk – Apbūves noteikumi):
7.1. precizēt 1.1. apakšnodaļā Noteikumu lietošana iekļaut punktu ar paskaidrojumu, ka koda apzīmējums atbilst MK 2013.gada 30.aprīļa noteikumu Nr.240 “Vispārīgie teritorijas plānošanas, izmantošanas un apbūves noteikumi” (turpmāk - noteikumi Nr. 240) 3. pielikumā “Teritorijas izmantošanas veidu klasifikators” noteiktajam teritorijas izmantošanas veida kodam. Tekstā dot atsauces vai skaidrojumus par izmantotajiem teritorijas izmantošanas veidu kodu apzīmējumiem.</t>
  </si>
  <si>
    <t>Ir veikti labojumi TIAN, nosakot, ka "šajos noteikumos atļauto izmantošanas veidu aprakstam funkcionālajās zonās pievienoti izmantošanas veidu kodi atbilstoši MK noteikumos par vispārīgajiem teritorijas plānošanas, izmantošanas un apbūves noteikumiem noteiktajiem teritorijas izmantošanas veidu kodiem".</t>
  </si>
  <si>
    <t>7.2. precizēt 7.1.apakšpunktu atbilstoši šobrīd spēkā esošajam būvniecības normatīvajam regulējumam. Stājoties spēkā jaunajam Būvniecības likumam (2014.gadā 1.oktobris) normatīvajos aktos vairs nepastāv tāds dokumenta veids kā plānošanas un arhitektūras uzdevums. Ja šajā punktā paredzēts regulējums attiecībā uz iepriekš izsniegto plānošanas un arhitektūras uzdevumu pagarināšanu, norādām, ka tā derīguma termiņu nevar pagarināt bezgalīgi, un, ja persona nav uzsākusi nekādas darbības vairāk kā četru gadu laikā, tad būvniecības procesu nepieciešams veikt atbilstoši spēkā esošajam regulējumam (izvērtējot katru gadījumu atsevišķi).</t>
  </si>
  <si>
    <t>Ir veikti labojumi TIAN, svītrojot 7.1. apakšpunktu.</t>
  </si>
  <si>
    <t>7.3.  dot skaidrojumu 25.3 apakšpunktā minētajam terminam vietējas kustības josla, vai arī norādīt atbilstošo pielikumu, kur tā attēlota.</t>
  </si>
  <si>
    <t>TIAN ir sniegts skaidrojums "vietējās satiksmes kustības josla – ielā ar dominējošu savienojošo funkciju gar galveno brauktuvi izbūvēta paralēla kustības josla ar pieslēgumiem galvenajai brauktuvei un posmos starp šiem pieslēgumiem izbūvētiem krustojumiem ar zemākas kategorijas ielām vai piebraucamajiem ceļiem atsevišķām zemes vienībām".</t>
  </si>
  <si>
    <t>7.4. pārskatīt 27.punktā un 1175.6. apakšpunktā ietverto normu, kas  nosaka prasību izstrādāt detālplānojumu, ja jānodrošina piekļuve vairāk kā divām zemes vienībām, ņemot vērā MK 2009.gada 3.februāra noteikumu Nr.108 “Normatīvo aktu projektu sagatavošanas noteikumi” (turpmāk – noteikumi Nr.108) 3.3.apakšpunktā noteikto, ka normatīvā akta projektā neietver normas, kas dublē pašā normatīvā akta projektā ietverto normatīvo regulējumu.</t>
  </si>
  <si>
    <t>Ir veikti labojumi TIAN, svītrojot šo prasību.</t>
  </si>
  <si>
    <t xml:space="preserve">7.5. pārskatīt Apbūves noteikumu struktūru, lai prasības detālplānojumu izstrādei būtu atrodamas vienuviet. Aicinām kritiski izvērtēt prasību vienmēr izstrādāt detālplānojumu, ja jānodrošina piekļuve vairāk kā divām zemes vienībām, ja konkrētajā situācijā nav nepieciešams risināt vēl citus plānošanas uzdevumus. </t>
  </si>
  <si>
    <t>Ir veikti labojumi TIAN, prasības DP ietverot vienā TIAN nodaļā. Gadījumi, kad izstrādājami detālplānojumi ir integrēti sadaļās, kur formulēta attiecīgā plānošanas dokumenta izstrādes nepieciešamība. Svītrota prasība izstrādāt detāplānojumu, lai risinātu piekļuvi vairāk kā divām zemes vienībām.</t>
  </si>
  <si>
    <t>7.6.  pārskatīt 30.punktu par apgriešanās laukuma ierīkošanu, ja piebraucamais ceļš ir garāks par 50 m, ņemot vērā, ka tas dublē noteikumu Nr.240 84.punktu un neatbilst noteikumu Nr.108 3.2.apakšpunkta nosacījumam, ka, normatīvā akta projektā neietver normas, kas dublē augstāka vai tāda paša spēka normatīvā akta tiesību normās ietverto regulējumu.</t>
  </si>
  <si>
    <t>7.7.  dot skaidrojumu 33.punktā lietotajam terminam ietves efektīvais platums.</t>
  </si>
  <si>
    <t>Ir veikti labojumi TIAN, ietves efektīvo platumu pārsaucot par brīvtelpas platumu un sniedzot tam skaidrojumu "gājēju kustības brīvtelpa – ietves vai gājēju ceļa daļa (parkā, skvērā, u.c. publiskā ārtelpas teritorijās), kurā nav šķēršļu, kas traucē pārvietošanos. Brīvtelpā neietilpst teritorija, kas nepieciešama sabiedriskā transporta pieturvietu, ceļa infrastruktūras, soliņu un citu elementu izvietošanai. Izņēmuma gadījumā brīvtelpā var izvietot ceļu satiksmes organizācijas tehniskos līdzekļus, ja to nosaka citi normatīvie akti".</t>
  </si>
  <si>
    <t>7.8. pamatot 2.10.1.apakšnodaļā un 2.10.2.apakšnodaļā ietvertās atšķirīgās prasības mežaparka un parka ierīkošanai. Vienā gadījumā tas iespējams, veicot būvprojektēšanu vai LP izstrādi, otrā gadījumā tikai izstrādājot detālplānojumu.</t>
  </si>
  <si>
    <t>RTP2030 TIAN paredz LP izstrādāt gadījumā, ja mežaparkā paredzēts izvietot papildizmantošanai paredzētas ēkas. Parkā šādā gadījumā izstrādājams DP, jo tā ir platības ziņā mazāka teritorija un nepieciešama detalizētāka plānošana, nosakot prasības konkrētās teritorijas izmantošanai un apbūves parametriem. </t>
  </si>
  <si>
    <t>7.9.  precizēt 178. punktu, ievērojot noteikumu Nr. 240 193.punktā noteikto, ka ūdenstilpes, kas lielākas par 0,1 ha nevar būt tuvāk par 10 m no zemes vienības robežas, ja nav saņemts saskaņojums.</t>
  </si>
  <si>
    <t>Ir veikti labojumi TIAN, nosakot, ka saskaņojums nepieciešams, ja ūdenstilpe ir mazāka par 0,1 ha.</t>
  </si>
  <si>
    <t xml:space="preserve">7.10. dot skaidrojumu 181.1.apakšpunktā  minētajam terminam apgrūtinājumu plāns un nodrošināt šajā punktā ietverto normu atbilstību normatīvajiem aktiem. Atbilstoši noteikumiem Nr.628 pašvaldības kompetencē esošās apgrūtinātās teritorijās (tai skaitā applūstošās teritorijas) var noteikt teritorijas plānojumā, noteikt vai precizēt LP un DP; </t>
  </si>
  <si>
    <t>Apgrūtinājumu plāns ir skaidrots MK 27.12.2011. noteikumos Nr. 1019 "Zemes kadastrālās uzmērīšanas noteikumi". Tas ir ir licencēta mērnieka sagatavots mērniecības dokuments, kurā plānā norādīti apgrūtinājumi zemes vienībai.
RTP2030 tiek izstrādāts ar mēroga noteiktību M1:10000, tādēļ sagatavojot kartogrāfisko materiālu detalizētākā mērogā RTP2030 noteiktās funkcionālā zonējuma un aizsargjoslu robežas precizējamas atbilstoši mēroga noteiktībai.</t>
  </si>
  <si>
    <t>7.11. ievērojot noteikumu Nr.628 nosacījumus, pārskatīt 189.punktu, kas pieļauj aizsargjoslas un teritorijas izmantošanas aprobežojumus precizēt arī zemes ierīcības projektos.</t>
  </si>
  <si>
    <t>RTP2030 tiek izstrādāts ar mēroga noteiktību M1:10000, tādēļ sagatavojot kartogrāfisko materiālu detalizētākā mērogā RTP2030 noteiktās funkcionālā zonējuma un aizsargjoslu robežas precizējamas atbilstoši mēroga noteiktībai.</t>
  </si>
  <si>
    <t>7.12. saskaņā ar Aizsargjoslu likumā noteikto aizsargjoslu mērķi pārskatīt Apbūves noteikumos ietvertās normas par sarkanajām līnijām:
7.12.1.  tai skaitā 246.punktā noteikto, ka privātīpašumā esoša iela sarkano līniju robežās ir publiska iela, kas nodrošina caurbraukšanas iespējas visiem satiksmes dalībniekiem, ņemot vērā, ka:
7.12.1.1. pretstatā pašvaldības ielai vai ceļam, kuru kā publisku lietu bez īpašas atļaujas var izmantot neierobežota sabiedrības daļa, privātīpašumā esošu ceļu citas personas var lietot tikai tad, ja attiecīgā zemes īpašnieka īpašuma tiesības ir aprobežotas, nosakot šīm personām tiesības lietot minēto ceļu. (Sk. Augstākās tiesas Senāta Administratīvo lietu departamenta 2012.gada 10.februāra spriedumu lietā Nr.SKA-17/2012);
7.12.1.2. nepastāv tādas likumu normas, kas dod tiesības pašvaldībai saistošajos noteikumos noteikt, ka privātpersonas īpašums tiek nodots publiskai lietošanai bez ierobežojumiem. Ja pašvaldība vēlas nodrošināt kādai privātīpašumā esošai ielai publiskas ielas statusu, tad minētā iela atsavināma likumā noteiktajā kārtībā; 
7.12.1.3. autonoms subjekts īstenojot pilnvarojumu likumdevēja piešķirtās kompetences jomā, ir tiesīgs noteikt saistošas prasības tikai konkrētam tiesību subjektu lokam un nedrīkst izdot noteikumus tādos jautājumos, kurus pilnībā izlēmis pats likumdevējs vai jautājumos, kuros nav atbilstoša pilnvarojuma;</t>
  </si>
  <si>
    <t>7.12.2. 3.1.5.apakšnodaļā Apbūve starp sarkanajām līnijām iekļautās normas, tai skaitā 259. punktā noteikto, ka sarkano līniju robežās var izvietot īslaicīgas lietošanas būves, kas ietilpst šādos apbūves veidos - aizsardzības un drošības iestāžu apbūve, tirdzniecības un pakalpojumu iestāžu apbūve, biroju ēku apbūve. 
Šāds izmantošanas veidu klāsts ir pārāk plašs un nekonkrēts, pieļaujot dažādas interpretācijas. Nav pārliecības, ka biroju apbūve vai aizsardzības un drošības iestāžu apbūve varētu tikt plānota īslaicīgai lietošanai. Lai izvairītos no šīs normas dažādām interpretācijām, lūdzam šo normu precizēt, nosakot konkrētus izmantošanas veidus, atbilstoši noteikumu Nr.240 3.pielikumā dotajam aprakstam.
Vienlaikus vēlamies uzsvērt, ka saskaņā ar Aizsargjoslu likuma 13.panta otrās daļas 1.punktu, ceļa aizsargjoslas un ielu sarkanās līnijas nosaka esošai vai projektētai ielai. Normatīvajos aktos netiek lietots jēdziens “plānotās sarkano līniju robežas”. 
Saskaņā ar noteikumu Nr. 240  88. – 91.punktu ielu sarkano līniju platumu atkarībā no ielas kategorijas nosaka teritorijas plānojuma teritorijas izmantošanas un apbūves noteikumos, LP un DP. Izdodot šo normu, likumdevējs vadījies no situācijas, kad teritorijas plānojuma grafiskās daļas mēroga noteiktība 1:10 000 neļauj pietiekoši precīzi attēlot ielu sarkano līniju koridoru.</t>
  </si>
  <si>
    <t>Ir veikti labojumi TIAN, svītrojot aizsardzības un drošības iestāžu apbūvi un biroju ēku apbūvi no Transporta infrastruktūras teritorijas (TR1) noteiktajiem papildizmantošanas veidiem.
TIAN 14. pielikumā ir norādīti minimālie platumi starp ielu sarkanajām līnijām un ielu šķērsprofili.</t>
  </si>
  <si>
    <t>Pamatojoties uz Aizsargjoslu likuma 1.panta 1.punktā doto skaidrojumu, aizsargjoslas ir noteiktas platības, kuru uzdevums ir aizsargāt dažāda veida (gan dabiskus, gan mākslīgus) objektus no nevēlamas ārējās iedarbības, nodrošināt to ekspluatāciju un drošību vai pasargāt vidi un cilvēku no kāda objekta kaitīgās ietekmes. No minētā izriet, ka aizsargjoslas nosaka ap esošiem objektiem. Sarkanā līnija atbilstoši šim likumam ir aizsargjosla gar ielām un tās mērķis ir nodrošināt to ekspluatāciju un drošību.
 Grafiskajā daļā nosakot koridoru, kuru ierobežo sarkanās līnijas un kurā varētu tikt izvietota attiecīgā infrastruktūra, šī teritorija faktiski tiek rezervēta šim mērķim, jo šobrīd šajā teritorijā nav esošas ielas un tā tuvākajā laikā netiks izbūvēta. Tādejādi nekustamā īpašuma īpašniekam tiek liegts pilnvērtīgi izmantot savu īpašumu, par šo ierobežojumu neparedzot kompensāciju. 
Iesakām izvērtēt iespēju plānotās ielas noteikt kā teritorija ar īpašiem noteikumiem (TIN7). Tādējādi arī būs iespējams tur noteikt atbilstošus atļauto izmantošanas nosacījumus un noteikt tās termiņus līdz plānotās ielas izbūvei, atbilstoši noteikumu Nr.240 235.punktam.</t>
  </si>
  <si>
    <t>Aizsargjoslu likumā definēts, ka sarkanā līnija ir līnija, kas norobežo ielas vai piebrauktuves (arī inženierkomunikāciju koridoru) izbūvei nepieciešamo teritoriju, kurā nekustamā īpašuma lietošanas tiesības aprobežotas saskaņā ar normatīvajiem aktiem, no apbūvējamās vai citādā veidā izmantojamās teritorijas un ko pilsētās un ciemos nosaka vietējā pašvaldība normatīvajos aktos noteiktajā kārtībā, 13. pantā norādot, ka pilsētās un ciemos aizsargjoslas gar ielām un autoceļiem nosaka kā sarkano līniju (esoša vai projektēta ielas robeža). No minētā izriet, ka sarkanās līnijas tiek noteiktas arī ielām, kas ir plānotas, ne tikai esošām ielām.</t>
  </si>
  <si>
    <t>7.12.3. no 987.punkta izriet, ka sarkano līniju platumu un to grozījumus var pamatot arī ar tematisko plānojumu, kas ir pretrunā noteikumiem Nr. 628 un noteikumiem Nr.240;</t>
  </si>
  <si>
    <t>Ir veikti labojumi TIAN, nosakot, ka tematiskais plānojums var būt dokuments, ar kuru sarkano līniju platumu vai to grozījumus var pamatot, nevis noteikt. </t>
  </si>
  <si>
    <t>7.12.4. precizēt 991.punktu, ņemot vērā, ka sarkanās līnijas projektē ielu būvprojektā, pēc tam kad tās ir noteiktas attiecīgajā teritorijas attīstības plānošanas dokumentā;</t>
  </si>
  <si>
    <t>Ir veikti labojumi TIAN, prasības sarkano līniju projektēšanai ietverot 988. un 989. punktos.</t>
  </si>
  <si>
    <t xml:space="preserve">7.13. precizēt 5.1.3.apakšnodaļu Piejūras maģistrāles ilgtermiņa attīstības teritorija (TIN13), kas pēc satura un būtības ir Nacionālas un vietējas nozīmes infrastruktūras attīstības teritorija (TIN7) un tādejādi atbilst noteikumu Nr. 240 234.6.apakšpunktam. 
 Vēršam uzmanību, ka grafiskajā daļā šai teritorijai ir noteikta sarkanā līnija, kas neatbilst tiesību normām, jo sarkanās līnijas nosaka ielām, nevis funkcionālajām zonām vai teritorijām ar īpašiem nosacījumiem. Līdz ar to lūdzam precizēt arī grafisko daļu.  </t>
  </si>
  <si>
    <t>Piejūras maģistrāles teritoriju nevar ietvert Nacionālās un vietējās nozīmes infrastruktūras attīstības teritorijā (TIN7), jo atbilstoši MK 30.04.2013. noteikumu Nr.240 „Vispārīgie teritorijas plānošanas, izmantošanas un apbūves noteikumi” 235. punktam "teritorijās, kas ieplānotas nacionālas un vietējas nozīmes infrastruktūras izbūvei un rekonstrukcijai, paredz tikai īslaicīgas lietošanas būves, kas saistītas ar apkalpi, pakalpojumiem, tūrismu, rekreāciju vai citiem līdzīgiem izmantošanas mērķiem un ir izmantojamas līdz plānotā infrastruktūras objekta būvniecībai", taču RTP2030 šajā teritorijā paredz iespēju izvietot arī teritorijas izmantošanu un apbūvi, kas noteikta attiecīgajā funkcionālajā zonā kā pagaidu izmantošana. Teritorijas attīstības plānošanu regulējošie normatīvie akti neliedz sarkanās līnijas noteikt dažādās funkcionālajās zonās iekļautām teritorijām. </t>
  </si>
  <si>
    <t>7.14. ievērojot noteikumu Nr.240 117. un 118. punktā noteikto, precizēt 284.punktu, dodot viennozīmīgi nolasāmu gan brīvās zaļās teritorijas aprēķina formulu, gan koeficienta piemērošanu;</t>
  </si>
  <si>
    <t xml:space="preserve">Brīvās zaļās teritorijas aprēķins ir noteikts saskaņā ar MK 30.04.2013. noteikumu Nr.240 „Vispārīgie teritorijas plānošanas, izmantošanas un apbūves noteikumi” prasībām. Šo noteikumu 119. punkts nosaka, ka "ja pašvaldība nosaka brīvās zaļās teritorijas rādītāju, teritorijas plānojumā var piemērot koeficientu, precizējot teritorijas, kuras atļauts ieskaitīt brīvajā zaļajā teritorijā". RTP2030 TIAN 7. pielikumā ir noteikti koeficienti brīvās zaļās teritorijas aprēķinam.
</t>
  </si>
  <si>
    <t>7.15.  precizēt 317.1.apakšpunktu par plānošanas dokumentos noteikto obligāto būvlaidi.   Saskaņā ar noteikumiem Nr. 628  būvlaidi var noteikt teritorijas plānojumā, LP vai DP, nevis ilgtspējīgas attīstības stratēģijā vai attīstības programmā;</t>
  </si>
  <si>
    <t>Ir veikti labojumi TIAN, nosakot, ka obligātā būvlaide var tikt noteikta LP vai DP.</t>
  </si>
  <si>
    <t>7.16.  precizēt 318.1. apakšpunktu, paskaidrojot kā nosaka būvlaidi izbūvētam piebraucamam ceļam. 
  Atbilstoši noteikumu Nr. 240 2.6.apakšpunktam būvlaide ir projektētā līnija, kas nosaka minimālo attālumu starp ielas sarkano līniju un tuvāko virszemes būvi (pilsētās un ciemos) vai autoceļa aizsargjoslu un tuvāko virszemes būvi (lauku teritorijās). Savukārt sarkano līniju nosaka atbilstoši no ceļa vai ielas ass. </t>
  </si>
  <si>
    <t xml:space="preserve">Ir veikti labojumi TIAN, nosakot minimālos attālumus no piebraucamajiem ceļiem līdz apbūvei, mērot no piebraucamā cēla robežas vai transporta infrastruktūras teritorijas (funkcionālās zonas) robežas; šo attālumu nedefinē kā būvlaidi.
</t>
  </si>
  <si>
    <t xml:space="preserve">7.17. pārskatīt 430., 463., 490., 528., 566. un 604.punktos ietvertās prasības izstrādāt detālplānojumu publiskās apbūves objektam DzS1, DzS2, DzS3, DzM1, DzM2 un DzM3 teritorijās, ja paredzamais apmeklētāju skaits dienā pārsniedz kā 50 cilvēkus, un nepieciešamas vairāk kā 5 autostāvvietas. No iepriekš minētām prasībām izriet, ka gandrīz visos papildizmantošanas gadījumos būs nepieciešams izstrādāt detālplānojumu, kaut arī vairumā gadījumu optimālāko risinājumu varētu rast būvprojektā. Kritiski izvērtēt, vai plānotais ēkas apmeklētāju skaits un autostāvvietu skaits  pie publiskās apbūves objekta, ja nav nepieciešams risināt citus, ar plānošanu vai vides aizsardzību saistītus, jautājumus,  nosakāms kā pamatojums DP izstrādei. </t>
  </si>
  <si>
    <t>Ir veikti labojumi TIAN, izstrādājot atšķirīgas prasības Savrupmāju dzīvojamās teritorijās un Mazstāvu dzīvojamās teritorijās, definējot publiskās apbūves objekta stāvu platību.</t>
  </si>
  <si>
    <t xml:space="preserve">7.18. pamatot, kāpēc 619., 659. un 1175. punktā ķīmiskās tīrītavas ir īpaši noteiktas to objektu kategorijā, kam obligāti izstrādājams DP. </t>
  </si>
  <si>
    <t>Ķīmiskās tīrītavas rada piesārņojošo vielu emisijas gaisā un notekūdeņos, tādēļ tām tiek izvirzītas specifiskas prasības.  Prasība izstrādāt detālplānojumu izslēgta.</t>
  </si>
  <si>
    <t xml:space="preserve">7.19. precizēt 619. un 659.punktā Daudzstāvu dzīvojamās apbūves teritorijās DzD1, DzD2 un Jauktas centra apbūves teritorijās JC1, JC2, JC3, JC4, JC5, JC6 noteiktos papildizmantošanas veidus, ņemot vērā, ka transporta apkalpes uzņēmumi un atkritumu apsaimniekošanas pakalpojumu objekti neatbilst  noteikumiem Nr. 240 attiecīgajās funkcionālajās zonās atļautajiem izmantošanas veidiem. </t>
  </si>
  <si>
    <t>Atbilstoši Atkritumu apsaimniekošanas valsts plānam 2013.-2020.gadam u.c. valsts līmeņa politikas plānošanas dokumentiem atkritumu apsaimniekošanā atkritumu šķirošana un šī pakalpojuma pieejamība iedzīvotājiem ir izvirzīta kā viena no prioritātēm.
Līdz ar to ir izdalāma atkritumu apsaimniekošanas uzņemumu apbūve, kas atbilstoši MK 30.04.2013. noteikumu Nr.240 „Vispārīgie teritorijas plānošanas, izmantošanas un apbūves noteikumi” 3. pielikumam atbilst kodam 13005 "Atkritumu (tai skaitā sadzīves, ražošanas un bīstamo atkritumu) savākšanas, pārkraušanas, šķirošanas, uzglabāšanas, reģenerācijas un apglabāšanas vietu apbūve", un atkritumu savākšanas vietas, kas ir atkritumu apsaimniekošanas daļa, bet ir sadzīves pakalpojums, ko nepieciešams nodrošināt iedzīvotājiem ērtā sasniedzamībā.</t>
  </si>
  <si>
    <t xml:space="preserve">7.20. precizēt 644.5. apakšpunktu, jo pašvaldībām nav normatīvajos aktos noteikta deleģējuma noteikt servitūta ceļa statusu vai noteikt servitūta teritorijas plānošanas dokumentos. Atbilstoši Civillikuma 1231. pantā noteiktajam, servitūtu var nodibināt ar likumu, ar tiesas spriedumu, ar līgumu vai testamentu. Ar likumu var nodibināt servitūtu tikai tajos gadījumos, kad likums vai kāds cits normatīvais akts tieši nosaka, ka tiek nodibināts konkrēts servitūts. Civillikuma 1231. panta punkts, kas nosaka, ka servitūtu var nodibināt ar likumu, tiek piemērots ļoti retos gadījumos.   </t>
  </si>
  <si>
    <t xml:space="preserve">Ir veikti labojumi TIAN, svītrojot šo prasību.
</t>
  </si>
  <si>
    <t xml:space="preserve">7.21. pārskatīt 1176. punktu par DP darba uzdevuma saturu, ņemot vērā, ka tas daļēji dublē noteikumu Nr.628 102.punktu, kā arī to, ka DP darba uzdevumu gan sagatavo, gan apstiprina pašvaldība.   </t>
  </si>
  <si>
    <t>Ir veikti labojumi TIAN, ietverot prasības, kas izvirzāmas papildus valsts līmeņa normatīvajam regulējumam.</t>
  </si>
  <si>
    <t>8. atsaucoties uz Rīgas gaisa kvalitātes uzlabošanas rīcības programmā 2016-2020.gadam noteikto, aicinām izvērtēt iespēju Apbūves noteikumos noteikt prasību, ka, veidojot jaunas dzīvojamās apbūves teritorijas, jānodrošina objektu pieslēgšanos pie centralizētās siltumapgādes sistēmas, kur to ļauj izbūvētās siltumtrases. Tādejādi savlaicīgi izvairītos no gaisa kvalitātes problēmām, ko šādās teritorijās var radīt individuālā apkure un iespējamais transportlīdzekļu skaita pieaugums.  </t>
  </si>
  <si>
    <t>Ir veikti labojumi TIAN, iekļaujot prasības apakšnodaļā "Prasības gaisa kvalitātes uzlabošanai".</t>
  </si>
  <si>
    <t xml:space="preserve">9. ņemot vērā Apbūves noteikumu 390.punktā noteiktās prasības dzīvojamās apbūves izvietošanai ostas teritorijā, rosinām apsvērt iespēju iekļaut Apbūves noteikumos nosacījumu, ka nav atbalstāma jaunu dzīvojamo apbūves teritoriju veidošana blakus rūpnieciskajiem objektiem, kas rada traucējošas smakas un gaisa piesārņojumu, lai mazinātu iespējamās konfliktsituācijas starp iedzīvotājiem un rūpniecisko objektu attīstītājiem. </t>
  </si>
  <si>
    <t>RTP2030 neparedz jaunu dzīvojamās apbūves teritoriju veidošanu Rīgas Brīvostas teritorijā. Jauktas centra apbūves teritorijas (JC5), kurās ir pieļaujama dzīvojamā apbūve, ir noteiktas 'teritorijās, kurās jau ir esoša dzīvojamā apbūve.</t>
  </si>
  <si>
    <t xml:space="preserve">10. RTP2030 grafiskajā daļā:
10.1.1. noformēt to, ievērojot noteikumu Nr.628 6.punktā minētos nosacījumus;
</t>
  </si>
  <si>
    <t>Grafiskās daļas noformējums koriģēts.</t>
  </si>
  <si>
    <t>10.1.2.  RTP2030 īpaši aizsargājamās dabas teritorijas (turpmāk – ĪADT) ir noteiktas kā Teritorijas ar īpašiem noteikumiem (TIN11). 
  Saskaņā ar likuma “Par īpaši aizsargājamām dabas teritorijām” 13.panta ceturto daļu ĪADT robežas, zonējums un kategorija var mainīties un šo procesu koordinē Dabas aizsardzības pārvalde. ĪADT valsts reģistru, uzturēšanu, datu aktualizāciju un informācijas aprites kārtību noteic MK 2014.gada 9.jūnija noteikumi Nr.293 “Dabas datu pārvaldības sistēmas uzturēšanas, datu aktualizācijas un informācijas aprites kārtība”, atbilstoši kuriem aktuālākā informācija par ĪADT tiek uzturēta dabas datu pārvaldības sistēmā “Ozols”. TAPIS, kas ir primārā teritorijas plānojuma izstrādes darba vide un informācijas avots, dati par ĪADT robežām tiešsaistē tiek saņemtas no dabas datu pārvaldības sistēmā “Ozols”. Līdz ar to visu laiku tiek nodrošināta aktuālākā informācija. Lai neradītu pārpratumus un atšķirīgu minētās informācijas pielietojumu, lūdzam grafiskajā daļā ĪADT neattēlot kā Teritorijas ar īpašiem noteikumiem (TIN11). Ja nepieciešams izvirzīt kādas specifiskas prasības ĪADT turpmākajai izmantošanai atbilstoši normatīvajiem aktiem un attiecīgā ĪADT dabas aizsardzības plānam, tās var iekļaut Apbūves noteikumu 3.5.apakšnodaļā “Prasības vides risku samazināšanai”.</t>
  </si>
  <si>
    <t>RTP2030 pilnveidotajā redakcijā īpaši aizsargājamās dabas teritorijas nav iekļautas funkcionālā zonējuma kartē un tām netiek noteikts TIN. Tā kā atbilstoši likuma "Par īpaši aizsargājamām dabas teritorijām" 14.pantam TP ir jāattēlo IAD teritorijas, tad tās iekļautas grafiskās daļas plānā "Galvenās aizsargjoslas un citi teritorijas izmantošanas aprobežojumi". </t>
  </si>
  <si>
    <t>10.1.3.   grafiskajā daļā attēloto teritoriju Piejūras maģistrāles ilgtermiņa attīstības teritorija (TIN13) noteikt kā Nacionālas un vietējas nozīmes infrastruktūras attīstības teritorija (TIN7) atbilstoši noteikumu nr.240 234.6.punktam un 1.pielikumam.</t>
  </si>
  <si>
    <t>Piejūras maģistrāles teritoriju nevar ietvert Nacionālās un vietējās nozīmes infrastruktūras attīstības teritorijā (TIN7), jo atbilstoši MK 30.04.2013. noteikumu Nr.240 „Vispārīgie teritorijas plānošanas, izmantošanas un apbūves noteikumi” 235. punktam "teritorijās, kas ieplānotas nacionālas un vietējas nozīmes infrastruktūras izbūvei un rekonstrukcijai, paredz tikai īslaicīgas lietošanas būves, kas saistītas ar apkalpi, pakalpojumiem, tūrismu, rekreāciju vai citiem līdzīgiem izmantošanas mērķiem un ir izmantojamas līdz plānotā infrastruktūras objekta būvniecībai", taču RTP2030 šajā teritorijā paredz iespēju izvietot arī teritorijas izmantošanu un apbūvi, kas noteikta attiecīgajā funkcionālajā zonā kā pagaidu izmantošana. Teritorijas attīstības plānošanu regulējošie normatīvie akti neliedz sarkanās līnijas noteikt dažādās funkcionālajās zonās iekļautām teritorijām. </t>
  </si>
  <si>
    <t>Vides aizsardzības un reģionālās attīstības ministrija  </t>
  </si>
  <si>
    <t>11. Vides pārskatā ietverta informācija par Rīgas pilsētas teritorijā ĪADT un pilsētas teritorijā sastopamajiem īpaši aizsargājamajiem un Eiropas nozīmes biotopiem. Taču RTP2030 un tā iespējamo alternatīvu īstenošanas ietekmes uz bioloģisko daudzveidību, tajā skaitā uz ĪADT un īpaši aizsargājamiem biotopiem, vērtēta vispārīgi, nav vērtētas RTP2030 īstenošanas, piemēram, zemes lietošanas kategorijas maiņas, tiešās un netiešās ietekmes.  
  Attiecībā uz ĪADT, netiek analizēta esošā situācija salīdzinājumā ar plānoto, nepiedāvājot risinājumus un ieteikumus, kā samazināt minētās ietekmes. Piemēram, minēta būvniecības ietekme, bet netiek analizēta plānotā situācija un problemātiskās vietas un būvniecības veidi, kas to varētu ietekmēt. 
  Attiecībā uz īpaši aizsargājamiem biotopiem Vides pārskatā norādīts, ka “vairākos gadījumos paredzēta zonējuma maiņa teritorijās, kurās apbūves nosacījumi veicinās aizsargājamo biotopu degradāciju. Būtiskākā negatīvā ietekme paredzama uz biotopa veidu Mežainās jūrmalas kāpas, kas Rīgas pilsētas teritorijā sastopamas gan mežainu teritoriju masīvos, gan dispersi jau vēsturiski apdzīvotās teritorijās.”, nav analizēta ne potenciālā ietekme konkrētās teritorijās, ne potenciālās ietekmes būtiskums, nav sniegti priekšlikumi kā samazināt negatīvo ietekmi.
  Vides pārskata 7.nodaļā ir iekļauti ietekmi mazinoši pasākumi/risinājumi. Vēršam uzmanību uz to, ka pasākumi, kas ieteikti, lai mazinātu ietekmi uz bioloģisko daudzveidību nav iestrādāti RTP2030. Ministrijas ieskatā nepieciešams tos atkārtoti izvērtēt un iestrādāt RTP2030.</t>
  </si>
  <si>
    <t xml:space="preserve">SIVN ietvaros izvērtēta arī RTP2030 grafiskā daļa un nozīmīgākās ietekmes ir aprakstītas Vides pārskata 5. nodaļā (t.sk. attiecībā uz konkrētās problēmteritorijām). Līdz ar to būtiskākās ietekmes tiek identificētas. Ņemot vērā izvērtējamās teritorijas un izmaiņu apjomu, funkcionālo zonu izmaiņas katrā no skartajām teritorijām atsevišķi netiek aprakstītas Vides pārskata 5. nodaļā. 
Vides pārskata 7. nodaļā sniegtas rekomendācijas risinājumiem gan attiecībā uz aizsargājamiem biotopiem, gan konkrētam problēmvietām (Mangaļsala). Savukārt attiecībā uz ĪADT un darbībām, kas varētu atstāt negatīvu ietekmi, spēkā ir normatīvie akti, kas regulē atļautās darbības konkrētās teritorijās (skat. Vides pārskata 3.7. nodaļu). 
</t>
  </si>
  <si>
    <t>18.01.2018.</t>
  </si>
  <si>
    <t>DA-18-493-sd</t>
  </si>
  <si>
    <t>Veselības inspekcijas Sabiedrības veselības uzraudzības un kontroles departamenta Higiēnas novērtēšanas un monitoringa nodaļa</t>
  </si>
  <si>
    <t xml:space="preserve">Saskaņā ar Rīgas ilgtspējīgas attīstības stratēģijas līdz 2030. gadam pamatprincipiem, jaunā Rīgas teritorijas plānojuma līdz 2030. gadam izstrādes ietvaros ir sagatavoti un apstiprināti 11 tematiskie plānojumi (turpmāk – TmP) par teritorijas plānošanas jautājumiem, kas saistīti ar atsevišķu nozaru attīstību: Mājokļu attīstības TmP, Transporta attīstības TmP, Valsts un pašvaldību funkciju nodrošināšanai nepieciešamo teritoriju TmP, Uzņēmējdarbības funkciju nodrošināšanai nepieciešamo teritoriju TmP, Rīgas brīvostas TmP, Ūdens teritoriju un krastmalu TmP, Apstādījumu struktūras un publisko ārtelpu TmP, Rīgas kultūrvēsturisko teritoriju TmP, Ainavu TmP, Meliorācijas attīstības TmP, kā arī Aizsargjoslu un aprobežojumu TmP.
       Inspekcija pozitīvi novērtē pilsētas teritorijas kompleksu attīstību kvalitatīvās pilsētvides nodrošināšanai un dzīves vides kvalitātes uzlabošanai, nodrošinot vienlaicīgi  infrastruktūras objektu attīstību ar inženierkomunikācijām, ceļiem; transporta tīklu attīstību, pievēršot īpašu uzmanību sabiedriskā transporta un videi draudzīgā transporta attīstības pasākumiem; publisko ārtelpu, atpūtas un rekreācijas teritoriju attīstību. RTP2030 ir ilgtermiņa teritorijas attīstības plānošanas dokuments, kurā noteiktas prasības teritorijas izmantošanai un apbūvei, tajā skaitā funkcionālais zonējums, publiskā infrastruktūra, apgrūtinātās teritorijas un objekti, teritorijas izmantošanas un apbūves noteikumi, kā arī citi teritorijas izmantošanas nosacījumi. Teritorijas izmantošanas un apbūves noteikumos ir detalizēti katras funkcionālās zonas apbūves parametri, lietošanas mērķi un ierobežojumi, vairākās funkcionālajās zonās ir izdalītas apakšzonas ar atšķirīgiem izmantošanas noteikumiem. Teritorijas plānojumā tiek precizētas pilsētas centra un apkaimju centru un teritoriju robežas. Teritorijas plānojumā īpaša uzmanība ir pievērsta rekreācijas un vides attīstības un aizsardzības infrastruktūras un objektu attīstībai. Teritorijas plānojumā noteiktas teritorijas un objekti ar īpašiem noteikumiem. Ir noteiktas īpaši aizsargājamās dabas teritorijas. Saskaņā ar Aizsargjoslu likumu teritorijas plānojumā ir precizētas aizsargjoslas. 
        Vides pārskatā RTP2030 teritorijas plānojumam ir aprakstīta sagatavošanas procedūra, izstrādes metodes, pamatprincipi un attīstības mērķi, analizēta teritorijas plānojuma atbilstība izvirzītajiem starptautiskajiem un nacionālajiem vides aizsardzības politikas mērķiem un kritērijiem, pamatnostādnēm un spēkā esošajiem normatīvajiem aktiem. Vides pārskats satur informāciju par Rīgas pilsētas teritorijas vides stāvokli un vides problēmām, kā arī atspoguļoti jautājumi par ietekmi uz virszemes un pazemes ūdens resursiem, uz atmosfēras gaisa piesārņojumu, ietekmi uz ainavu. Atmosfēras piesārņojumu novadā rada gan mobilie (transports), gan stacionārie gaisa piesārņojuma avoti (katlumājas, ražošanas uzņēmumi, siltumapgādes objekti).  Rīgas pilsētas teritorijā vides trokšņa piesārņojumu rada vides trokšņa avoti - ceļu satiksme, dzelzceļa satiksme, gaisa satiksme, kā arī troksnis, kas rodas rūpnieciskās darbības zonās. Trokšņa stratēģiskās kartēšanas rezultātus secinā, ka trokšņa piesārņojuma līmenis ir nozīmīga vides problēma Rīgas pilsētā. Vides pārskatā aprakstīta situācija par atkritumu apsaimniekošanu, doti secinājumi un rekomendācijas tālākai attīstībai un dalītas atkritumu savākšanas sistēmas ieviešanai visā pilsētas teritorijā. Turpmākie ūdenssaimniecības sakārtošanas pasākumi ir saistīti ar tālāko centralizētās ūdensapgādes un kanalizācijas sistēmas tīkla attīstību. Teritorijas izmantošanas un apbūves noteikumos ir ietvertas prasības par objektu/īpašumu pieslēgšanu pie centralizētajiem ūdensvada un  sadzīves kanalizācijas tīkliem. 
         Vides pārskatā tiek apkopota informācija par vides aspektiem un sekām, analizēts vides stāvoklis teritorijās, kuras plānošanas dokuments var būtiski ietekmēt un iekļauti priekšlikumi esošās situācijas uzlabošanai un risinājumi, kas samazinātu paredzēto darbību negatīvo ietekmi uz vidi un cilvēku veselību.
</t>
  </si>
  <si>
    <t>DIKS-18-168-dv</t>
  </si>
  <si>
    <t xml:space="preserve">1. Dokumenta (attiecas arī uz Vides pārskata projektu) tekstā neprecīzi tiek lietots apzīmējums skolām “vispārējās izglītības iestādes”, jo arī pirmsskolas izglītības iestādes ir vispārējās izglītības iestādes (būtiski 396.2. apakšpunkta kontekstā). 
Ja ir nepieciešamība izcelt/nodalīt tieši pirmsskolas izglītības iestādes, tad par pārējām varētu būt šādi varianti/formulējumi: “citas/pārējās vispārējās izglītības iestādes” vai “vispārējās pamatizglītības un vispārējās vidējās izglītības iestādes  (turpmāk tekstā – skolas)”.
</t>
  </si>
  <si>
    <t>RTP2030 pilnveidotajā redakcijā veikti labojumi atbilstoši priekšlikumam.</t>
  </si>
  <si>
    <t>2. Nav pamatojuma, kāpēc 70. punkta 70.2. apakšpunktā ir minētas tikai pirmsskolas izglītības iestādes. Trokšņa un piesārņojuma slāpēšana ir aktuāla pie jebkuras izglītības iestādes, ja tas iespējams ēkas novietojuma  un teritorijas zonējuma dēļ.</t>
  </si>
  <si>
    <t>RTP2030 pilnveidotajā redakcijā veikti labojumi, nosakot, ka "gar transportlīdzekļu novietni, ja to izvieto pie zemes vienības robežas, kurā izvietota vispārējās izglītības iestāde, izņemot autostāvvietas ielu teritorijā starp sarkanajām līnijām".</t>
  </si>
  <si>
    <t>3. Priekšlikums 213.punktu sadalīt – atsevišķi pa izglītības iestādēm un  atsevišķi pa viesnīcām, jo vispārējās izglītības iestāžu teritorijā apmeklētājiem  nav veicināma īslaicīgas apstāšanās vietu izveide iestāžu teritorijā. Iestāžu teritorijā veidojamas autostāvvietas iestādes darbiniekiem un iebraukšanas iespējas piegādes un operatīvajam transportam.</t>
  </si>
  <si>
    <t>TIAN nosacījums ietverts, jo minētajiem objektiem raksturīga nepieciešamība pēc īslaicīgas apstāšanās autostāvvietām, tai skaitā izglītības iestādēm, uz kurām ar autotransportu tiek nogādāti bērni.</t>
  </si>
  <si>
    <t xml:space="preserve">4. Papildināt 3.6.daļas “Prasības sociālās infrastruktūras nodrošinājumam”  396. punktu un 397.punktu, iekļaujot tajos arī kultūras iestādes. 
Pamatojoties ar 07.08.2001. MK noteikumiem Nr.35 “Vietējās nozīmes bibliotēku tīkla darbības noteikumi”, kas nosaka, ka Rīgas teritorijā uz katriem 25000 iedzīvotāju ir vismaz viena pašvaldības bibliotēka, kura apkalpo pieaugušos lietotājus vai bērnus, vai vismaz viena pašvaldības bibliotēka, kura apkalpo gan pieaugušos lietotājus, gan bērnus un tajā ir izveidota bērnu apkalpošanas nodaļa. 
</t>
  </si>
  <si>
    <t>Ir veikti labojumi TIAN, ietverot prasību LP vai DP paredzēt teritoriju izglītības, sociālās aprūpes un veselības aizsardzības funkciju nodrošināšanai, ja prognozējamais iedzīvotāju skaits ir vismaz 2000 cilvēku. Kultūras iestādes netiek noteiktas kā obligātas, jo Rīgā praksē ir ļoti reti situācijas, kad privāts attīstītājs iniciē plānošanas dokumenta izstrādi teritorijai, kurā iedzīvotāju skaits pārsniedz 25000, kā arī šādā gadījumā pašvaldībai pašai ir jāiegulda savi resursi pašvaldības funkciju nodrošināšanai, jo bez kultūras iestādēm būs nepieciešamas arī citas funkcijas (izglītība, veselības aprūpe, sociālā palīdzība u.c.).</t>
  </si>
  <si>
    <t>5. Precizēt 397.punktu, nosakot, ka normas (300 skolēni sākumskola; 500- pamatskola) attiecas uz jaunas izglītības iestādes ēkas būvniecību, lai ir viennozīmīgi skaidrs, ka jauna ir nevis ēka, bet iestāde.</t>
  </si>
  <si>
    <t>Ir veikti labojumi TIAN, ietverot prasību LP vai DP paredzēt teritoriju izglītības, sociālās aprūpes un veselības aizsardzības funkciju nodrošināšanai, ja prognozējamais iedzīvotāju skaits ir vismaz 2000 cilvēku.</t>
  </si>
  <si>
    <t>6. Rosinām pārskatīt dokumenta 2.pielikumā par velotransporta novietnēm (2.lp.) novietņu procentuālo sadalījumu (90% zem seguma; 10% pie ieejas). Praktiski, ja pie ieejas tiek izveidotas, piemēram, 10 novietnes, tad zem seguma jābūt 90 vietām. Vai Rīgas apstākļos tas ir iespējams? Nav viennozīmīgi saprotams, kas ir aprēķina vienība 100m² uz vienu novietni.</t>
  </si>
  <si>
    <t>Stratēģija nosaka, ka pilsēta virzīsies, lai 2030. gadā tā būtu gājējiem, velosipēdistiem un sabiedriskajam transportam draudzīga: "Galvenā prioritāte jāatvēl gājējiem, velosipēdistiem un sabiedriskajam transportam. Jāstimulē sabiedrība arvien vairāk lietot velosipēdus gan ikdienā, gan atpūtā. Papildus veloceļu un velojoslu ierīkošanai nepieciešama drošu velostāvvietu būvniecība."
Līdz ar to RTP2030 īpaša vērība tiek pievērsta prasībām veloinfrastruktūrai. RTP2030 tiek piedāvāts jauns veids, kā aprēķina objektam nepieciešamās velonovietnes. Ja RTP2006-2018 aprēķina vienība ir prognozētais darbinieku un izglītojamo skaits, tad RTP2030 paredz veikt velonovietņu aprēķinu uz objekta stāvu platību. No visām objekta velonovietnēm 90% jāizvieto segtās vai slēgtās telpās un 10% ieeju tuvumā.</t>
  </si>
  <si>
    <t xml:space="preserve">Bez tam, Rīgas teritorijas plānojuma “Paskaidrojuma raksts” (18.lp.) minētā Rīgas Igauņu vidusskola ir Rīgas Igauņu pamatskola (saskaņā ar RD 18.01.2011. lēmumu Nr.2516). </t>
  </si>
  <si>
    <t>Veikts labojums Paskaidrojuma rakstā.</t>
  </si>
  <si>
    <t>DL-18-42-dv</t>
  </si>
  <si>
    <t>Labklājības departaments</t>
  </si>
  <si>
    <t xml:space="preserve"> 3.6.sadaļu “Prasības sociālās infrastruktūras nodrošinājumam” nepieciešams papildināt ar 398. punktu šādā redakcijā:
“398. Gadījumā, ja LP vai DP teritorijās tiek būvētas jaunas dzīvojamās mājas un iedzīvotāju skaits palielinās, lai nodrošinātu Sociālo pakalpojumu un sociālās palīdzības likumā noteikto vienu sociālā darba speciālistu uz 1000 iedzīvotājiem, nepieciešams paredzēt Rīgas Sociālā dienesta teritoriālo centru izveidi.
Lai saskaņā ar Sociālo pakalpojumu un sociālās palīdzības likumā noteikto nodrošinātu pašvaldības iedzīvotāju vajadzībām atbilstošus sociālos pakalpojumus pēc iespējas tuvāk sociālo pakalpojumu saņēmēju dzīvesvietai, kā arī atbilstoši pieprasījumam, teritorijās, kurā tiek veidota jauna dzīvojamā apbūve, nepieciešama dienas vai kopienas centra izveide (aptuveni 500-700 kv.m) un nepieciešams paredzēt telpas citiem iespējamajiem sociālajiem pakalpojumiem, piemēram, grupu dzīvoklim, specializētajām darbnīcām un dienas aprūpes centram personām ar garīga rakstura traucējumiem, dienas aprūpes centram bērniem invalīdiem u.c.</t>
  </si>
  <si>
    <t>RTP2030 pilnveidotajā redakcijā veikti labojumi, TIAN ietverot prasību, ka 383. analīzē par prognozējamo iedzīvotāju skaitu LP vai DP teritorijā un tiem nepieciešamo sociālo infrastruktūru jāveic, pamatojoties uz šādiem aprēķiniem 
xxx uz katriem 15 iedzīvotājiem -  viena vieta bērnam pirmsskolas izglītības iestādē;
xxx uz katriem 10 iedzīvotājiem - viena vieta bērnam citā vispārējās izglītības iestādē;
xxx uz katriem 1000 iedzīvotājiem - viens sociāla darba speciālists;
xxx uz katriem 1800 iedzīvotājiem - viens ģimenes ārsts.</t>
  </si>
  <si>
    <t>3.6.sadaļu “Prasības sociālās infrastruktūras nodrošinājumam” nepieciešams papildināt ar 399.punktu šādā redakcijā:                         399. LP vai DP, kura uzdevums ir jaunas dzīvojamās apbūves attīstība, veic analīzi par prognozējamo iedzīvotāju skaitu LP vai DP teritorijā un tiem nepieciešamo ārstniecības iestāžu (tai skaitā telpas ģimenes ārstu prakses vietām) infrastruktūru. Telpas primārās veselības aprūpes pieejamības nodrošināšanai jāparedz tajos gadījumos, ja tiek plānota jaunu masīvu būvniecība, kur būs jāattīsta atbilstoša  infrastruktūra, vadoties  pēc aprēķina atbilstoši valstī noteiktajam pacientu skaitam uz vienu ģimenes ārstu (pašreiz 1800 pacienti).”</t>
  </si>
  <si>
    <t>RTP2030 pilnveidotajā redakcijā veikti labojumi, TIAN ietverot prasību, ka 383. analīzē par prognozējamo iedzīvotāju skaitu LP vai DP teritorijā un tiem nepieciešamo sociālo infrastruktūru jāveic, pamatojoties uz šādiem aprēķiniem 
xxx uz katriem 15 iedzīvotājiem -  viena vieta bērnam pirmsskolas izglītības iestādē;
xxx uz katriem 10 iedzīvotājiem - viena vieta bērnam citā vispārējās izglītības iestādē;
xxx uz katriem 1000 iedzīvotājiem - viens sociāla darba speciālists;
xxx uz katriem 1800 iedzīvotājiem - viens ģimenes ārsts.</t>
  </si>
  <si>
    <t>19.01.2018.</t>
  </si>
  <si>
    <t>DA-18-524-sd</t>
  </si>
  <si>
    <t>Veselības ministrija</t>
  </si>
  <si>
    <t xml:space="preserve">Saskaņo to bez priekšlikumiem un iebildumiem. </t>
  </si>
  <si>
    <t>DA-18-570-sd</t>
  </si>
  <si>
    <t xml:space="preserve">Ķekavas novada pašvaldība lūdz izskatīt biedrības “Bānīša Draugu klubs” priekšlikumu Rīgas teritorijas plānojumam līdz 2030.gadam izstrādes ietvaros.
Izskatot priekšlikumu Ķekavas novada teritorijas plānojuma 2018. – 2030.gadam kontekstā, priekšlikums ir konceptuāli atbalstīts, paredzot šaursliežu dzelzceļa trasei nepieciešamo teritoriju grafiskajā daļā noteikt kā Teritoriju ar īpašiem noteikumiem (TIN) vai kā Transporta infrastruktūras teritoriju (TR), iestrādājot nosacījumus, kas pieļautu šaursliežu dzelzceļa realizāciju.
Atbildi lūdzam sagatavot un nosūtīt kā elektronisku dokumentu – uz Ķekavas novada pašvaldības e-pasta adresi: novads@kekava.lv, adresējot Telpiskās plānošanas daļai. Atbildes kopiju lūdzam nosūtīt biedrībai “Bānīša Draugu klubs” uz e-pasta adresi: info@bdklubs.lv.
</t>
  </si>
  <si>
    <t xml:space="preserve">Pamatojoties uz Ķekavas novada pašvaldības iesniegto informāciju, lai nodrošinātu Rīgas pilsētas un Ķekavas novada kopīgo satiksmes un inžniertehniskās infrastruktūras risinājumu izstrādei nepieciešamo teritoriju, ir noteikta teritorija ar īpašiem noteikumiem (TIN11). 
</t>
  </si>
  <si>
    <t>08.02.2018.</t>
  </si>
  <si>
    <t>DA-18-1255-sd</t>
  </si>
  <si>
    <t>RTP2030 redakciju lūdzam papildināt ar:
1. nosacījumu, ka abu pašvaldību robežjoslā abpusēji ar kaimiņu pašvaldību ir skaņojami izstrādājamie lokālplānojumi un detālplānojumi - 500 m robežzonā, savukārt būvprojekti - 50 m robežzonā;</t>
  </si>
  <si>
    <t>Normatīvie akti būvniecības un teritorijas plānošanas jomā nosaka, ar ko ir saskaņojami būvniecības un teritorijas plānošanas dokumenti. Lai neradītu jaunus kāzusus, Departaments neatbalsta jaunu subjektu ieviešanu, no kā jāsaņem saskaņojums minētajiem dokumentiem.</t>
  </si>
  <si>
    <t>2. satiksmes infrastruktūras teritorijām (nosakot teritorijas ar īpašiem noteikumiem (TIN) vai sarkanās līnijas (SL)) pie mazstāvu dzīvojamo māju kvartāliem, kur atrodas nekustamo īpašumu zemes vienības ar šādiem kadastra apzīmējumiem: 01001190357; 01001190362; 8070003033; 80700030467; 80700030493; 80700030457; 80700030544; 80700030051; 80700030059 (abos izstrādes procesā esošajos teritorijas plānojumos ir nepieciešams rast vienotus (kopējus) satiksmes risinājumus, par kuriem jau iepriekš ir bijusi konceptuāla vienošanās, konkrētāk, pie Krustkalnu ciema robežas, skatīt 1.attēlu un 2.attēlu);</t>
  </si>
  <si>
    <t>3. satiksmes infrastruktūras teritorijām (nosakot TIN vai SL) no Baložu pilsētā esošās Bērzu ielas (zemes vienību kadastra apzīmējumi: 80070022128; 80070022251) turpinājumu Rīgas pusē (zemes vienību kadastra apzīmējumi: 01001072313; 01001070337; 01001070302 u.c.) tajā skaitā, nodrošinot kājnieku, veloceliņu attīstības iespējas un biedrības “Bānīša draugu klubs”  Baložu kūdras muzejdzelzceļa maršruta attīstības iespējas (priekšlikums kopā ar shēmu RD Pilsētas attīstības departamentam  tika nosūtīts 2018.gada 22.janvārī, reģistrācijas Nr.1-7.1/18/171).</t>
  </si>
  <si>
    <t>22.01.2018.</t>
  </si>
  <si>
    <t>DA-18-599-sd</t>
  </si>
  <si>
    <t>Atbalsta minētā projekta tālāko virzību bez iebildumiem un priekšlikumiem.</t>
  </si>
  <si>
    <t>23.01.2018.</t>
  </si>
  <si>
    <t>DA-18-609-sd</t>
  </si>
  <si>
    <t xml:space="preserve">VAS „Latvijas Valsts ceļi” Satiksmes organizācijas pārvalde </t>
  </si>
  <si>
    <t>nav iebildumu un papildus ieteikumu izstrādātajai plānojuma redakcijai.</t>
  </si>
  <si>
    <t>24.01.2018.</t>
  </si>
  <si>
    <t>DA-18-651-sd</t>
  </si>
  <si>
    <t>Valsts meža dienesta Rīgas reģionālajā virsmežniecība</t>
  </si>
  <si>
    <t> Izvērtējot teritorijas plānojuma daļas, aicinām 
1.Teritorijas izmantošanas un apbūves noteikumos Dabas un apstādījumu teritorijās (DA1 un DA2) definīcijā tekstu aiz īpaši aizsargājamas teritorijas papildināt ar vārdu mikroliegumi, jo pilsētas teritorijā šajās zonās ietilpst arī mikroliegumi;</t>
  </si>
  <si>
    <t>Saskaņā ar Sugu un biotopu aizsardzības likumu un MK 18.12.2012. noteikumiem Nr.940 "Noteikumi par mikroliegumu izveidošanas un apsaimniekošanas kārtību, to aizsardzību, kā arī mikroliegumu un to buferzonu noteikšanu" mikroliegums var būt arī citās funkcionālajās zonās, ne tikai Dabas un apstādījumu teritorijā, tāpēc ierosinājums nav atbalstīts. No normatīvajiem aktiem izriet, ka mikroliegums ir apgrūtinājums, kas jāņem vērā, nevis teritorijas zonējums.</t>
  </si>
  <si>
    <t>2. Atkārtoti izvērtēt Jauktas centra apbūves (JC2) teritorijas noteikšanu starp Krīgera ielu un Juglas ezeru (uz ZR no Murjāņu ielas), jo šī teritorija tās lielākajā daļā ir applūstoša un pastāvīgi klāta ar ūdeni: kartē Teritorijas ar augstu gruntsūdens līmeni norādītais gruntsūdens līmenis ir 0 - 1 m, tāpat pārskatāmi tas redzams Latvijas ģeotelpiskās informācijas aģentūras karšu lapās (skatīt pielikumā reljefa kartē).                                                                                                                        Teritorija ir Juglas ezera palienes daļa, uz kuru attiecas Aizsargjoslu likuma nosacījumi  un ierobežojumi būvniecībai.</t>
  </si>
  <si>
    <t>Atzinumā minētajai teritorijai ir izstrādāts LP, kas apstiprināts ar RD 09.09.2014. lēmumu Nr. 1578. LP risinājumi integrēti RTP2030.</t>
  </si>
  <si>
    <t>DA-18-657-sd</t>
  </si>
  <si>
    <t xml:space="preserve">Rīgas plānošanas reģions </t>
  </si>
  <si>
    <t xml:space="preserve">Ņemot vērā Rīgas būtisko ietekmi uz tai piegulošo teritoriju attīstību un vides, kā arī iedzīvotāju dzīves telpas kvalitāti šajās teritorijās, RPR iesaka RTP2030 plānoto darbību ietekmi vērtēt plašāk, neaprobežojoties ar Rīgas administratīvo teritoriju. </t>
  </si>
  <si>
    <t>RTP2030 pilnveidotās redakcijas Paskaidrojuma raksts ir papildināts.</t>
  </si>
  <si>
    <t>DA-18-1252-sd</t>
  </si>
  <si>
    <t xml:space="preserve">RPR kopumā atzinīgi novērtē izstrādāto RTP2030 redakciju – plānošanas dokuments ir izstrādāts profesionāli, augstā kvalitātē, saprotami un vizuāli viegli uztverami.
03.01.2017. RPR sniedza atzinumu Nr.Nos-2/1 „Par sabiedrības iepazīstināšanu ar 11 tematiskajiem plānojumiem” par 11 izstrādātajiem Tematiskajiem plānojumiem, kas iekļauti RTP2030. Šajā atzinumā RPR aicināja šajos tematiskajos plānojumos ietveros jautājumus aplūkot plašāk par pilsētas administratīvajām robežām, īpaši gadījumos, kas saistīti ar transporta, mājokļu, ūdens teritoriju, ainavu, uzņēmējdarbības, valsts un pašvaldības funkciju, kuru plānošanas vajadzības sniedzas Rīgas metropoles areāla teritorijā jautājumos. Ņemot vērā Rīgas būtisko ietekmi uz tai piegulošo teritoriju attīstību, aicinām papildināt RTP2030 Paskaidrojuma rakstu ar augstāk minēto informāciju.
</t>
  </si>
  <si>
    <t>RTP2030 Paskaidrojuma raksts ir papildināts ar informāciju par transporta projektiem un risinājumiem, kas ir kopēji arī citām pašvaldībām ap Rīgu.</t>
  </si>
  <si>
    <t xml:space="preserve">RPR redzējumā ir papildus jāizvērtē jaunas apbūves attīstības pamatotība šī brīža „zaļajās” teritorijās, primāri to plānojot degradētajās teritorijās. RTP2030 nesniedz pietiekamus risinājumus Rīgas centra un tam piegulošo apkaimju revitalizācijai un iedzīvotāju skaita pieaugumam. 
RPR sniegtie ierosinājumi galvenokārt balstīti RPR Ilgtspējīgas attīstības stratēģijas 2014.-2030.gadam uzstādījumos, kuras pilna versija pieejama RPR tīmekļa vietnē www.rpr.gov.lv, sadaļā „Darbības jomas/ Attīstības plānošana”.
</t>
  </si>
  <si>
    <t>RTP2030 nerisina jautājumus, kas saistīti ar RVC apbūvi. Plānojums neparedz jaunu masveida apbūvi dabas teritorijās, kā arī būtisku iedzīvotāju skaita pieaugumu, gluži pretēji, Rīgas plānojumā piedāvāti risinājumi kompaktas, labi funkcionējošas pilsētas izveidei, sarūkoša iedzīvotāju skaita apstākļos. </t>
  </si>
  <si>
    <t>DA-18-582-sd</t>
  </si>
  <si>
    <t>AS "Rīgas Siltums"</t>
  </si>
  <si>
    <t>Nav iebildumu izstrādātajai plānojuma redakcijai.</t>
  </si>
  <si>
    <t>DA-18-583-sd</t>
  </si>
  <si>
    <t>Nav ņemti vērā Pārvaldes un Iekšlietu ministrijas izsniegtie priekšlikumi: nav ņemts vērā ugunsdzēsības un glābšanas darbu nodrošinājums saskaņā ar Latvijas būvnormatīva LBN 201-10 “Būvju ugunsdrošība” prasībām (nav sniegta informācija par būvju izvietojumu, ugunsdrošības atstarpēm un piebrauktuvju ceļiem, to apzīmēšana ar ceļu zīmēm);</t>
  </si>
  <si>
    <t>Prasība par ugunsdrošības normu ievērošanu ir ietverta RTP2030 TIAN pilnveidotās redakcijas 279., 281., 283. un 376. punktos. Augstāka juridiskā spēka normatīvos aktus nav nepieciešams citēt.</t>
  </si>
  <si>
    <t>Nav ņemta vērā pasākumu īstenošana ārējās ugunsdzēsības ūdensapgādes nodrošināšanai saskaņā ar Latvijas būvnormatīva LBN 222-99 “Ūdensapgādes ārējie tīkli un būves” prasībām (nav informācijas par ūdens ņemšanas iespējām, ugunsgrēka dzēšanu jebkurā gadalaikā vismaz trīs stundu laikā, piebraukšanas ceļu apzīmēšana ar norādījuma zīmēm);</t>
  </si>
  <si>
    <t xml:space="preserve">Minētais tiesību akts ir zaudējis spēku, taču TIAN paredz, ka visās teritorijās ir atļauta tādu objektu izvietošana vai ierīkošana, kā arī tādu darbību veikšana, kuru nepieciešamība pamatota ar būtiskiem sabiedrības drošības, veselības aizsardzības vai vides aizsardzības apsvērumiem.
Atbilstoši MK 30.04.2013. noteikumu Nr.240 "Vispārīgie teritorijas plānošanas, izmantošanas un apbūves noteikumi" 153.punktam ūdens ņemšanas vietas ugunsdzēsības vajadzībām norāda teritorijas plānojumā vai LP. Informācija par ūdens ņemšanas vietām ugunsdzēsības vajadzībām RTP2030 nav ietverta dēļ mēroga noteiktības, kādā tiek izstrādāta RTP2030 grafiskā daļa. RTP2030 tiek izstrādāts ar mēroga noteiktību M1:10000. </t>
  </si>
  <si>
    <t>Nav ņemta vērā automašīnu stāvvietu izveide, lai nodrošinātu Valsts ugunsdzēsības un glābšanas dienesta tehnikas piebraukšanu pie daudzstāvu ēkām.</t>
  </si>
  <si>
    <t>Nepieciešamība būvēm nodrošināt netraucētas piekļūšanas iespējas operatīvo dienestu transpor­tam ir ietverta augsāka juridiskā spēka normatīvajos aktos, tai skaitā MK 30.04.2013. noteikumu Nr.240 „Vispārīgie teritorijas plānošanas, izmantošanas un apbūves noteikumi” 235. punktā, un TIAN tās ir papildinātas, piemēram, minimālais piebraucamā ceļa koridora platums ir noteikts 4.5 m, noteikts apgriešanās laukuma minimālais izmērs - 12 m x 12 m, iekļautas prasības gājēju ielu segumam, lai pa to var pārvietoties operatīvais transports. Tāpat TIAN ir prasība, ka koplietošanas pagalmā atļauts ierīkot autonovietnes operatīvajam transportam.</t>
  </si>
  <si>
    <t>Jāņem vērā "Aizsargjoslu likuma" noteiktās prasības, lai nodrošinātu objektu no novēlamas ārējās iedarbības, pasargājot vidi un cilvēkus no kāda objketa kaitīgās ietekmes.</t>
  </si>
  <si>
    <t>Ņemtas vērā Aisargjoslu likuma prasības. Definētas prasības minimālo drošības attālumu  noteikšanai ap rūpnieciskā avāriju riska objektiem, kā arī paredzēti ierobežojumi saimnieciskajai darbībai šajās teritorijās. Drošības attālumi tik noteikti atbilstoši Aizsargjoslu likumā paredzētajiem attālumiem no 100-500 m. </t>
  </si>
  <si>
    <t>DA-18-581-sd</t>
  </si>
  <si>
    <t> Lūdzam veikt sekojošus precizējumus Rīgas teritorijas plānojuma līdz 2030.gadam 1.redakcijā: 1. TEC-1 teritorijā esošas zemes vienības esam lūguši iekļaut tehniskās apbūves teritorijā, kas plānojumā nav ņemts vērā. Visas TEC-1 zemes vienības ar kadastra apzīmējumiem 01000850076, 01000852053 un 01000852054 iekļautas ražošanas teritorijā. Ražošanas teritorijā atļautā izmantošana paredz siltuma ražošanu līdz 50 MW, bet TEC-1 ražošanas jauda ir vairākas reizes lielāka - uzstādītā elektriskā jauda ir 144 MW, siltuma jauda – 493 MW. Lai noteiktā plānotā/atļautā izmantošana pozitīvi ietekmētu TEC-1 uzturēšanu un attīstību, kā arī, lai nerastos pretrunas ar būvniecības jomu regulējošo normatīvo aktu un MK 30.04.2013. noteikumu Nr.240 "Vispārīgie teritorijas plānošanas un apbūves noteikumi" prasībām, ņemot vērā ražošanas jaudas, kā arī TEC-1 attīstības plānus, lūdzam daļai TEC-1 teritorijas (teritorija attēlota 1.pielikumā) tomēr noteikt tehniskās apbūves teritoriju.
Teritorija, kurai nepieciešams noteikt tehniskās apbūves teritorijas statusu, 1.pielikumā norādīta atbilstoši zemes vienību ar kadastra apzīmējumiem 01000850076, 01000852053 un 01000852054 robežu pārkārtošanas priekšlikumam, kuru plānojam iesniegt Rīgas pilsētas būvvaldē.                                      </t>
  </si>
  <si>
    <t>Papildināts TIAN pielikums "Smagās rūpniecības un pirmapstrādes uzņēmumu apbūves (13002) darbību veidi", norādot, ka tas ietver "Visas piesārņojošās darbības (iekārtas), kurām saskaņā ar normatīvo aktu prasībām ir nepieciešamas A kategorijas piesārņojošās darbības atļaujas".</t>
  </si>
  <si>
    <t>2. Lūdzam precizēt Sāruma un Ezermalas ielu sarkano līniju, izvērtējot AS "Latvenergo" nosacījumos  (02.03.2015. vēstule Nr.01VD00-13/1041 un tās 1.pielikums) sniegto priekšlikumu.</t>
  </si>
  <si>
    <t>Precizēta Ezermalas ielas sarkanā līnija.</t>
  </si>
  <si>
    <t xml:space="preserve">3. Ievērojot  Rīgas teritorijas plānojuma līdz 2030.gadam Apbūves noteikumu 4.4.punktu, lūdzam ņemt vērā nosacījumos (02.03.2015. vēstule Nr.01VD00-13/1041) norādīto un zemes vienības, kur atrodas vai plānotas augstsprieguma apakšstacijas, iekļaut tehniskās apbūves teritorijā vai teritorijā, kurā atļauta augstsprieguma apakšstaciju izvietošana:
3.1. augstsprieguma apakšstacijas plānotas zemes vienībās ar kadastra apzīmējumiem 01000710099, 01001230220, 01001250503 un zemes vienības ar kadastra apzīmējumu 01000770210 daļā (atbilstoši Valsts un pašvaldību funkciju nodrošināšanai nepieciešamo teritoriju tematiskajā plānojumā norādītajam), un zemes vienība ar kadastra apzīmējumu 01000242146, kur 2017. gadā uzbūvēta augstsprieguma apakšstacija;
3.2. augstsprieguma apakšstacijas ir zemes vienībās ar kadastra apzīmējumiem 01000112062, 01000782059, 01000482040, 01000370002, 01000280076, 01001211064, 01000040045, 01000682035, 01000142017, 01000870288, 01000922076, 01000192010, 01001132079, 01000090025, 01000910076, 01000800773, 01000650157, 01001082052, 01001102015, 01000972168, 01000612015, 01000992390, 01001190252, 01001070462, 01000750015, 01000500078, 01000500079.
</t>
  </si>
  <si>
    <t>RTP2030 TIAN 4.4. punkts paredz, ka transformatoru apakšstacijas, izņemot 330 kV transformatoru apakšstacijas, ir visās teritorijās atļautā izmantošana. Apakšstacijas ar jaudu 330kV ir iekļautas funkcionālajās zonās, kurās ir pieļaujami šādu objektu attīstība: zemesgabals ar kadastra apzīmējumu 01001190252 iekļauts Tehniskās apbūves teritorijā (TA) un zemesgabali ar kadastra apzīmējumiem 01000800773 un 01000850076 iekļauti Rūpnieciskās apbūves teritorijā (R). Papildus informējam, ka ar RTP2030 neparedz izmaiņas teritorijas izmantošanai un apbūvei Rīgas vēsturiskajā centrā un tā aizsardzības zonā, kur spēkā saglabājas RVC un AZs TP (apstiprināts ar RD 07.02.2006. saistošajiem noteikumiem Nr. 38 „Rīgas vēsturiskā centra un tā aizsardzības zonas teritorijas izmantošanas un apbūves noteikumi”).</t>
  </si>
  <si>
    <t>4. Rīgas teritorijas plānojuma līdz 2030.gadam 2.pielikumā "Galvenās aizsargjoslas un citi teritorijas izmantošanas aprobežojumi" lūdzam precizēt:                                                                                                                                                   4.1. apzīmējumus, atsevišķi skaidrojot kā attēloti "Naftas, naftas produktu, bīstamu ķīmisku vielu un produktu cauruļvadi, tilpnes, krātuves un pārkraušanas uzņēmumi" un kā "Aizsargjosla ap ogļūdeņražu ieguves vietām, naftas, naftas produktu, bīstamu ķīmisku vielu un produktu cauruļvadiem, tilpnēm, krātuvēm un pārkraušanas uzņēmumiem";                                                                                                                               4.2 vai zemes vienībās ārpus TEC-1 teritorijas arī ir naftas, naftas produktu, bīstamu ķīmisku vielu un produktu cauruļvadi, tilpnes, krātuves un pārkraušanas teritorija, ņemot vērā, ka AS "Latvenergo" TEC-1 izvietota zemes vienībās ar kadastra apzīmējumiem 01000850076, 01000852054, 01000852053, 01000850019.</t>
  </si>
  <si>
    <t>Ārpus minētajiem TEC-1 kadastriem neesam noteikuši rūpnieciskā avāriju riska objekta teritoriju.</t>
  </si>
  <si>
    <t>Papildus jau minētajam, lūdzam precīzi atspoguļot Rīgas teritorijas plānojuma līdz 2030.gadam Cita sadaļa 2.pielikumā "Apkopojums par saņemtajiem institūciju nosacījumiem RTP2030 izstrādei un to ņemšanu vērā vai noraidīšanu" atspoguļoto AS “Latvenergo” nosacījumu izvērtējumu, īpaši 337., 355., 377. un 379. punktos.</t>
  </si>
  <si>
    <t>337. un 355. nosacījumi ņemti vērā, RTP2030 TIAN 4.4. punktā paredzot, ka transformatoru apakšstacijas, izņemot 330 kV transformatoru apakšstacijas, ir visās teritorijās atļautā izmantošana. Apakšstacijas ar jaudu 330kV ir iekļautas funkcionālajās zonās, kurās ir pieļaujami šādu objektu attīstība: zemesgabals ar kadastra apzīmējumu 01001190252 iekļauts Tehniskās apbūves teritorijā (TA) un zemesgabali ar kadastra apzīmējumiem 01000800773 un 01000850076 iekļauti Rūpnieciskās apbūves teritorijā (R).
Apkopojumā par saņemtajiem institūciju nosacījumiem RTP2030 izstrādei un to ņemšanu vērā vai noraidīšanu ir norādīts, ka 377. nosacījums nav ņemts vērā, jo tas
faktiski nav apbūvējams.
379. nosacījumā minētā zemes vienība ar kadastra apzīmējumu 01001282079 RTP2030 iekļauta Jaukta centra apbūves teritorijā (JC2), kas paredz plašu izmantošanas spektru, tai skaitā vieglās rūpniecības objektu apbūvi.</t>
  </si>
  <si>
    <t>05.02.2018.</t>
  </si>
  <si>
    <t>DA-18-991-sd</t>
  </si>
  <si>
    <t>Valsts vides dienests Lielrīgas reģionālā vides pārvalde</t>
  </si>
  <si>
    <t xml:space="preserve">RTP projekts ir pretrunā ar Pārvaldes 26.02.2015. izdoto nosacījumu Nr.4.5.-07/1404  3., 7. 11. un 14.punkta prasībām. </t>
  </si>
  <si>
    <t>RTP2030 pilnveidotajā redakcijā ir izpildītas LRVP izdoto nosacījumu prasības. Aizsargjoslas ir uzrādītas plānojuma grafiskajā daļā, Aizsargjoslu kartē. Jautājums par riska objektiem ir atrisināts RTP 2030 pilnveidotās redakcijā, kur ir attēloti esošie rūpnieciskā avāriju riska objekti un  minimālie drošības attālumi ap tiem, kā arī noteikta kārtība, kā tiks publicēta informācija pašvaldības interneta vietnē par jauniem riska objektiem, kuri šobrīd vēl nepastāv.</t>
  </si>
  <si>
    <t>RTP redakcija nesniedz informāciju par teritorijām, kurās ir spēkā esoši detālplānojumi.</t>
  </si>
  <si>
    <t>Spēkā esošie detālplānojumi ir mainīga informācija. Aktuālo informāciju par detālplānojumu skaitu un to aptvertajām teritorijām ir iespējams iegūt valsts uzturētajā Teritorijas attīstības plānošanas informatīvajā sistēmā - TAPIS. </t>
  </si>
  <si>
    <t xml:space="preserve"> Teritorijas izmantošanas un apbūves noteikumu (turpmāk – TIAN) 266. punkts paredz pieslēgumu centralizētajiem ūdensapgādes un sadzīves kanalizācijas tīkliem tikai būvēm zemes vienībās, kas robežojas ar ielu vai piebraucamo ceļu, kurā gar zemes vienības robežu ir izbūvēti centralizētie ūdensapgādes un sadzīves kanalizācijas tīkli. </t>
  </si>
  <si>
    <t>RTP2030 ir noteikta centralizētās ūdensapgādes un centralizētās kanalizācijas aglomerāciju robeža, kur būves jāpieslēdz centralizētajiem tīkliem. Papildus tam, RTP2030 pilnveidotās redakcijas TIAN  noteikta prasība daudzdzīvokļu māju vai publisku ēku, kā arī savrupmāju apbūves kompleksu ar vismaz 20 mājām vai vismaz 100 cilvēkiem pieslēgt pie centralizētiem ūdensapgādes un kanalizācijas tīkliem. Arī zemes vienību minimālā platība pie zemes sadales ir atkarīga no  pieslēguma centralizētiem ūdensapgādes un kanalizācijas tīkliem - ja ir pieslēgums pie šiem tīkliem, zemes vienības platība var būt mazāka, tādejādi stimulējot nekustamo īpašumu īpašniekus veidot pieslēgumus pie centralizētajiem tīkliem.</t>
  </si>
  <si>
    <t xml:space="preserve">Nav norādītas ķīmiskās aizsargjoslas ap ūdens ieguves urbumiem. </t>
  </si>
  <si>
    <t>Rīgas pilsētas ūdensapgādes sistēma saņem pazemes ūdeni no urbumiem, kas atrodas pie Garkalnes novadā esošā Baltezera, šo urbumu aizsargjoslas ir attēlotas Garkalnes novada teritorijas plānojumā un Rīgas pilsētas teritoriju neskar.  Citu fizisku un juridisku personu īpašumā esošo ūdensapgādes urbumu  ķīmiskās aizsargjoslas attēlotas RTP2030 pilnveidotās redakcijas grafiskās daļās aizsargjoslu kartē, atbilstoši LVĢMC sniegtajai informācijai par urbumu atrašanos.</t>
  </si>
  <si>
    <t>Projektā nav norādītas rūpniecisko avāriju riska objektu ietekmes zonas saskaņā ar 14.10.2014. MK noteikumu Nr.628 „Noteikumi par pašvaldību teritorijas attīstības plānošanas dokumentiem” 31.2.5. un 32.4.punktā un 30.04.2013. MK noteikumu Nr.240 „Vispārīgie teritorijas plānošanas, izmantošanas un apbūves noteikumi” 212.4.punktā noteikto. Norādot riska objektu ietekmes zonas ņemt vērā 01.03.2016. MK noteikumi Nr. 131 „Rūpniecisko avāriju riska novērtēšanas kārtība un riska samazināšanas pasākumi” VIII nodaļā „Prasības drošības attālumu un teritorijas izmantošanas ierobežojumu noteikšanai ap objektiem” noteiktās prasības.</t>
  </si>
  <si>
    <t>RTP2030 uzlabotās redakcijas TIAN pielikumā ir attēloti rūpnieciskā avāriju riska objekti un minimālie drošības attālumi ap tiem.</t>
  </si>
  <si>
    <t xml:space="preserve">Papildus iepriekš minētajam, Pārvalde rekomendē:
• RTP grafiskajā daļā uzrādītas visas potenciāli piesārņotās un piesārņotās vietas.
• Koriģēt TIAN 200.punktu, definējot konkrētas teritorijas, kuras būtu jāaprīko ar lietusūdens savākšanas un attīrīšanas iekārtām.
• Koriģēt TIAN 266.punktu, lai nerastos gadījumi, kad izbūvējot vai pārbūvējot sabiedriskās un/vai ražošanas ēkas netiek pieslēgtas pie centralizētajiem ūdensapgādes un sadzīves kanalizācijas tīkliem.
• RTP grafiskajā daļā uzrādīt teritorijas, kurām obligāti jānodrošina būvju inženiertehniskā apgāde.
</t>
  </si>
  <si>
    <t>Piesārņotās un potenciāli piesārņotās vietas ir attēlotas LVĢMC interneta vietnē un, ņemot vēra, ka šī informācija ir mainīga un pašvaldība nav šīs informācijas sagatavotāja un uzturētāja, RTP2030 pilnveidotās redakcijas paskaidrojuma rakstā ir ievietota atsauce uz iespēju šo informāciju atrast un iepazīties ar to. RTP2030 grafiskajā daļā piesārņotās un potenciāli piesārņotās vietas netiks attēlotas, jo tā ir mainīga informācija un tās attēlošana plānojuma  saistošā daļā var būt maldinoša.                                                                                                   Jautājums par objektiem, kurām obligāti jānodrošina  būvju inženiertehniskā apgāde ir risināts RTP2030 TIAN, paredzot pieslēgt centralizētiem tīkliem daudzdzīvokļu ēku, publisku būvi vai savrupmāju apbūves kompleksu un TIAN 15.pielikumā, kurā ir attēlotas centralizētās ūdensapgādes un centralizētās kanalizācijas sistēmu aglomerāciju teritorijas, kurās būves jāpieslēdz šiem tīkliem. Tāpat papildus prasības TIAN paredzētas gan rūpnieciskās apbūves, gan jauktās centra apbūves teritorijās, nosakot, ka būvējot jaunus rūpnieciskus objektus, vai pārbūvējot esošos veic teritorijas inženiertehnisko sagatavošanu, objektus nodrošina ar centralizētajiem notekūdeņu un lietus ūdeņu kanalizācijas tīkliem. Ražošanas objektu teritorijas ārpus brīvās zaļās teritorijas iesedz ar ūdensnecaurlaidīgu segumu. Vietās, kur tas iespējams, izmanto ilgtspējīgus lietus ūdens apsaimniekošanas pasākumus.</t>
  </si>
  <si>
    <t>26.01.2018.</t>
  </si>
  <si>
    <t>DA-18-755-sd</t>
  </si>
  <si>
    <t>Ņemt vērā elektroenerģijas pārvaldes tīkla 110kV un 330kV gaisvadu elektrolīniju aizargjoslas nozīmi un attēlot tās plānojuma grafiskajā daļā "Galvenās aizsargjoslas un citi teritorijas izmantošanas aprobežojumi".</t>
  </si>
  <si>
    <t>DA-18-754-sd</t>
  </si>
  <si>
    <t>29.01.2018.</t>
  </si>
  <si>
    <t>DA-18-820-sd</t>
  </si>
  <si>
    <t xml:space="preserve">VAS „Latvijas Valsts radio un televīzijas centrs" </t>
  </si>
  <si>
    <t>DA-18-972-sd</t>
  </si>
  <si>
    <t xml:space="preserve">1.  Grafisko sadaļu (galvenās aizsargjoslas un citi teritorijas izmantošanas nosacījumi) lūdzam papildināt ar esošiem augstā spiediena sadales gāzesvadiem un to iekārtu novietnēm, kā arī to ekspluatācijas aizsargjoslām atbilstoši Aizsargjoslu likuma 32.2 pantam gāzesvadiem Rīgā.
</t>
  </si>
  <si>
    <t>Grafiskā daļa koriģēta atbilstoši priekšlikumam un iespējām šo informāciju attēlot mērogā 1:30 000.</t>
  </si>
  <si>
    <t>2. Paskaidrojuma rakstā minēt esošo sadales gāzesvadu un to iekārtu aizsargjoslas</t>
  </si>
  <si>
    <t xml:space="preserve">Likumi un MK noteikumi kā augstāka juridiska spēka dokuments ir jāpiemēro jebkurā gadījumā, tādēļ tie netiek inkorporēti RTP2030. RTP2030 sīkāk tiek skaidrotas tikai pašvaldības kompetences ieatvaros nosakāmās aizsargjoslas. </t>
  </si>
  <si>
    <t xml:space="preserve">Informāciju par Sabiedrības esošiem sadales gāzesvadiem un to iekārtām var saņemt Rīgas iecirknī, Vagonu ielā 20, Rīgā, tālrunis 67041661.
Detalizētu informāciju un precizētas esošo un plānoto pārvades gāzesvadu, sadales gāzesvadu un to iekārtu novietnes, kā arī to ekspluatācijas un drošības aizsargjoslas uzrādīt DP, kā arī izstrādājot topogrāfiskos plānus, ielu, ceļu, jaunbūvju, rekonstrukciju un inženierkomunikāciju tehniskos projektus.
Pozitīvs atzinums Teritorijas plānojumam tiks sniegts pēc iepriekš minēto iebildumu izpildes. </t>
  </si>
  <si>
    <t>DA-18-1011-sd</t>
  </si>
  <si>
    <t>Izglītības un zinātnes ministrija</t>
  </si>
  <si>
    <t>Atbalsta jaunā Rīgas teritorijas plānojuma izstrādi, ja tiek nodrošināts, ka paliek spēkā iepriekšējā teritorijas plānojumā ietvertie nosacījumi Izglītības un zinātnes ministrijas valdījumā esošajām valsts un valstij piekritīgo nekustamo īpašumu teritorijām.</t>
  </si>
  <si>
    <t>RTP2030 ir jauns TP, kas tiek izstrādāts atbilstoši Teritorijas attīstības plānošanas likumam un uz tā pamata izdotajiem MK noteikumiem, kā arī Rīgas ilgtspējīgas attīstības stratēģijai līdz 2030. gadam, kā arī citiem spēkā esošajiem normatīvajiem aktiem un plānošanas dokumentiem. Ievērojot minētos dokumentus tiek izstrādāts pēc būtības jauns plānošanas dokuments, tādēļ nav iespējams nodrošināt, ka spēkā esošajā RTP2006-2018 ietvertie nosacījumi paliks nemainīgi.
RTP2030 nosacījumi izstrādāti ievērojot pēctecības principu, kas paredz jaunu teritorijas attīstības plānošanas dokumentu izstrādāšanu, izvērtējot spēkā esošos attīstības plānošanas dokumentus un to īstenošanas praksi.</t>
  </si>
  <si>
    <t>DA-18-1025-sd</t>
  </si>
  <si>
    <t>1. Piedāvājam izskatīt iespēju ieplānot jauna pieturas punkta izveidi Raiskuma ielas rajonā (pretī tirdzniecības parkam "Alfa"), vienlaikus izvērtējot pasažiera plūsmu un izvēloties optimālākas vilcienu peronu atrašanās vietas stacijās "Jugla" un "Čiekurkalns";</t>
  </si>
  <si>
    <t xml:space="preserve">Dzelzceļa pieturvietas un stacijas ir pieļaujami RTP2030 paredzētajā dzelzceļa teritorijā (TR2), līdz ar to, par dzelceļa infrastruktūru atbildīgā institūcija, pati var slēgt un atvērt stacijas un tas nav ar teritorijas plānojumu risināms jautājums. </t>
  </si>
  <si>
    <t>2. Neatbalstām piedāvātā dzelzceļa pieturas punkta "Krasta rajons" izveidi Ogres līnijā. Uzskatām, ka tas ir tehniski sarežģīti šādu iemeslu dēļ: virzienā uz Rīgu pieturas punkta izveidei un pieejai pasažieru platformām traucē divsliežu ceļš uz staciju "Zemitāni", bet virzienā no Rīgas traucēs Rail Baltica plānotā sliežu ceļu izbūve. Savukārt ņemot vērā to, ka ir uzsākta tirdzniecības centra "Akropole" būvniecība, piedāvājam atcelt pasažieru vilcienu apstāšanos pieturas punktā "Jāņavārti", pārceļot pieturu Rīgas virzienā un izveidojot jaunu pieturas punktu pretī tirdzniecības centram "Akropole".</t>
  </si>
  <si>
    <t>3. ierosinām atcelt pasažieru vilcienu apstāšanos pieturas punktā “Rumbula”, izvērtējot pasažieru plūsmu un ievērojot to, ka tiek atvērta arī jauna tramvaja līnija.</t>
  </si>
  <si>
    <t>Vilcienu kustības organizācija nav teritorijas plānojumā risināms jautājums.</t>
  </si>
  <si>
    <t>4. Piedāvājam izvērtēt iespēju izveidot jaunu stāvparku Ogres virzienā dzelzceļa pieturas tuvumā (uz stāvparkam piemērota zemes gabala Maskavas ielas rajonā, iebraucot no Ogres, pie Rīgas pilsētas robežas vai jau Rīgas pilsētas teritorijā).</t>
  </si>
  <si>
    <t>PIe Maskavas ielas šobrīd ir paredzēta teritorija stāvparkam ar funkcionālo zonējumu TR3 zemes vienībā ar kadastra apzīmējumu 01000780164. Departaments ir gatavs izskatīt konkrētus piedāvājumus jauna stāvparka teritorijas noteikšanai Maskavas ielas rajonā.</t>
  </si>
  <si>
    <t>5. Piedāvājam izveidot stāvparku pieturas punkta :”Tīraine” rajonā uz stāvparkam piemērota zemes gabala (pēc izpētēm).</t>
  </si>
  <si>
    <t>Departaments ir gatavs izskatīt konkrētus piedāvājumus jauna stāvparka teritorijas noteikšanai pie dzelceļa stacijas "Tīraine".</t>
  </si>
  <si>
    <t xml:space="preserve">6. Ņemot vērā nelielo attālumu starp blakus esošiem pieturas punktiem, ierosinām:
1) Pārcelt pieturas punkta “Daugmale” pasažieru platformu Rīgas virzienā;
2) Izskatīt iespēju izveidot jaunu dzelzceļa pieturas punktu Deglava tilta rajonā, pie Daugavas stadiona, vietā, kas arī būtu ērts pārsēšanās punkts uz citiem transporta veidiem;
3) Pārcelt pieturas punkta “Atgāzene” pasažieru platformu Rīgas virzienā vai arī izvērtēt iespēju slēgt šo pieturas punktu;
4) Izskatīt iespēju izveidot jaunu dzelzceļa pieturas punktu starp “Biznesa augstskola “Turība”” un “Tīraine”.
</t>
  </si>
  <si>
    <t>Atbalstām jaunu dzelzceļa pasažieru maršrutu līniju izveidi no pieturas punkta „Brasa” līdz Skanstes ielai un no stacijas „Zasulauks” uz Daugavgrīvu (Bolderāju) saskaņā ar Transporta attīstības tematiskā plānojuma pasažieru un kravas dzelzceļa pārvadājumu shēmu. Ņemot vērā to, ka jauno dzelzceļa pasažieru maršrutu līniju izveide tiek plānota Rīgas pilsētas teritorijā, būtu nepieciešams šos maršrutus elektrificēt un apvienot, izveidojot vienu maršrutu, bez pārsēšanās (Bolderāja-Rīga-Brasa-Skanste). Ievērojot lielo pasažieru skaitu vasaras sezonā, kuri izmanto Bolderājas pludmali, piedāvājam izskatīt iespēju pagarināt šo maršrutu aiz Daugavgrīvas līdz pludmalei, kur izveidot jaunu pieturas punktu. Uzskatām, ka būtu nepieciešams izvērtēt pieturas punktu „Lāčupe” un „Jūrmalas gatve” atrašanās vietas un to lietderību, ņemot vērā potenciālo pasažieru plūsmu analīzi;
Atbalstām pieturas punkta „Stradiņi” (pie Liepājas ielas) izveidi. Minētā pieturas punkta izveidošanai nepieciešams rast risinājumu Liepājas ielas šķērsojumam ar dzelzceļu, iespējams, perspektīvā šeit nepieciešams veikt divlīmeņu šķērsojuma projektēšanu un izstrādi;
Atbalstām pieturas punkta „Dauderi” izveidi starp stacijām „Sarkandaugava” un „Mangaļi”;
Atbalstām pieturas punkta „Berģi” izveidi Siguldas līnijā, līdz ar to piedāvājam slēgt pieturas punktu „Baltezers”;                                                        Atbalstām multimodālā transporta mezgla izveidi Torņakalna stacijas apkaimē un Skanstes ielas rajonā, tomēr vēršam uzmanību uz to, ka būtiskākais jautājums ir apgrūtinātā pieejamība vilciena pasažieru platformām Torņakalna stacijā, jo līdz šim brīdim nav zināms Rail Baltica sliežu ceļu izvietojums (gan augstuma ziņā, gan veids, kā to šķērsos pasažieri).</t>
  </si>
  <si>
    <t>07.02.2018.</t>
  </si>
  <si>
    <t>DA-18-1152-sd</t>
  </si>
  <si>
    <t>1. Teritorijas plānojuma grafiskajā daļā nav ņemtas vērā  Doles salā atrodošos valsts aizsargājamo kultūras pieminekļu, kas  teritoriāli skar  Rīgas pilsētas teritoriju, aizsargjoslas/ aizsargzonas. Aicinām teritorijas plānojumā attēlot  valsts nozīmes  arheoloģijas pieminekļa Vecdoles viduslaiku pils ar valsts aizsardzības Nr. 2135 un vietējas nozīmes  arheoloģijas pieminekļa Jāņa kalna – kulta vietas ar valsts aizsardzības Nr. 2133 aizsargjoslas.</t>
  </si>
  <si>
    <t xml:space="preserve">2.         Lūdzam iekļaut arī 2013.gadā apstiprinātajā Salaspils novada teritorijas plānojumā notekūdeņu attīrīšanas ietaišu teritorijā esošo pazemes ūdens ņemšanas vietu ar tās aizsargjoslu  uz novada un pilsētas robežas – tas ir teritorijas daļā, kas skar pilsētas teritoriju Dārziņu apkaimē. </t>
  </si>
  <si>
    <t>DA-18-1235-sd</t>
  </si>
  <si>
    <t xml:space="preserve">SIA „Rīgas Austrumu klīniskā universitātes slimnīca” </t>
  </si>
  <si>
    <t>Valsts zemes reformas un privatizācijas rezultātā valsts lielākajai ārstniecības iestādei nav piebraukšanas iespējas no Hipokrāta ielas-
• stacionāra „Gaiļezers” teritorija (kad Nr.01001222078) Hipokrāta ielai pieslēdzas tikai ar gājēju joslu, tam nav piebraukšanas iespējas no Hipokrāta ielas; 
• Stacionārs „Latvijas Onkoloģijas centrs” ir izvietots uz nomāta zemesgabala (kad Nr.01001222006). 
• Piebraukšana stacionāriem „Gaiļezers” un „Latvijas Onkoloģijas centrs” tiek organizēta pa privātu zemi aiz stacionāra „Latvijas Onkoloģijas centrs” nomātā zemesgabala robežām ;
• Piebraukšana pie stacionāra „Gaiļezers” Neatliekamās medicīnas palīdzības un pacientu uzņemšanas klīnikas organizēta pa tuneli zem stacionāra „Latvijas Onkoloģijas centrs”;
• Slimnīcu kompleksam vēsturiski projektētajai un izbūvētajai autostāvvietai piešķirts atsevišķs kadastrs (privātās zemes kad Nr.01001222077), kas ar žogu norobežota no slimnīcas teritorijas. Stāvvietas mala pa gruntsgabalu robežu ir apbūvēta ar „īslaicīgām” tirdzniecības būvēm, kas būtu demontējamas.
„Rīgas teritorijas plānojuma 1.redakcijā” (TIAN 5.pielikums) nav paredzēta transporta piekļuves attīstība valsts nozīmes ārstniecības iestādei</t>
  </si>
  <si>
    <t>Saskaņā ar RTP2030 1.redakcijas, kas tika nodota publiskajai apspriešanai, grafisko pielikumu “Galvenās aizsargjoslas un citi teritorijas izmantošanas aprobežojumi”, pie zemes vienībām ar kadastra apzīmējumu 0100 122 2078, 0100 122 2006 un 0100 1222 117 ir nodrošināta piekļūšanas iespēja no Hipokrāta ielas sarkanajām līnijām, savukārt jaunas publiskās infrastruktūras plānošana fizisku un/vai juridisku personu īpašumā veicama, ievērojot Zemes pārvaldības likuma 5.panta otrajā daļā noteikto.   Ņemot vērā to, ka jautājumi, kas attiecas uz nekustamo īpašumu atsavināšanu nav Departamenta kompetencē, lūdzam vērsties RD Īpašumu departamentā, lai noskaidrotu pašvaldības iespējas nodrošināt nekustamo īpašumu atsavināšanu, Jūsu ierosinātā priekšlikuma īstenošanai. Papildus informējam, ka par jautājumiem, kas saistīti ar satiksmes infrastruktūras būvniecību ielu sarkano līniju teritorijā lūgums sazināties ar RD Satiksmes departamentu.</t>
  </si>
  <si>
    <t xml:space="preserve">Augšminēto apstākļu dēļ lūdzam rosināt:
1. Atsavināt daļu zemesgabala kad Nr.01001222008 ielas izbūvei, kas savienotu Juglas un Hipokrāta ielas;
</t>
  </si>
  <si>
    <t>Saskaņā ar RTP2030 1.redakcijas, kas tika nodota publiskajai apspriešanai, grafisko pielikumu “Galvenās aizsargjoslas un citi teritorijas izmantošanas aprobežojumi”, pie zemes vienībām ar kadastra apzīmējumu 0100 122 2078, 0100 122 2006 un 0100 1222 117 ir nodrošināta piekļūšanas iespēja no Hipokrāta ielas sarkanajām līnijām, savukārt jaunas publiskās infrastruktūras plānošana fizisku un/vai juridisku personu īpašumā veicama, ievērojot Zemes pārvaldības likuma 5.panta otrajā daļā noteikto.   Ņemot vērā to, ka jautājumi, kas attiecas uz nekustamo īpašumu atsavināšanu nav Departamenta kompetencē, lūdzam vērsties RD Īpašumu departamentā, lai noskaidrotu pašvaldības iespējas nodrošināt nekustamo īpašumu atsavināšanu, Jūsu ierosinātā priekšlikuma īstenošanai. Papildus informējam, ka par jautājumiem, kas saistīti ar satiksmes infrastruktūras būvniecību ielu sarkano līniju teritorijā lūgums sazināties ar RD Satiksmes departamentu.</t>
  </si>
  <si>
    <t>2. Atsavināt zemesgabalus kad. Nr.01001222006 (stacionārs „Latvijas Onkoloģijas centrs”); kad. Nr.01001222077 (stāvvieta un izbrauktuves) par labu valstij;</t>
  </si>
  <si>
    <t>3.      Projektēt Hipokrāta un Gaiļezera ielu krustojumu ar iespēju piebraukt pie slimnīcu kompleksa.</t>
  </si>
  <si>
    <t>Uzskatām, ka SIA „Rīgas Austrumu klīniskā universitātes slimnīca” ir jāiekļauj Nacionālo interešu un nacionālas nozīmes objektu sastāvā kā: 
• Valsts nozīmes slimnīca;
• Neatliekamās palīdzības daudzprofilu veselības aprūpes iestāde;
• Valsts aizsardzībai nozīmīgs objekts.</t>
  </si>
  <si>
    <t>DA-18-1244-sd</t>
  </si>
  <si>
    <t>Mārupes novada dome</t>
  </si>
  <si>
    <t xml:space="preserve">Izvērtējot, ka Rīgas teritorijas plānojuma līdz 2030.gadam redakcijā nav dotas skaidras atsauces uz tematiskā plānojuma risinājumiem, un vienlaikus teritorijas plānojumā netiek atkārtoti iekļauti šo risinājumu grafiskie materiāli un apraksti (izņemot atsevišķus jautājumus, kā, piemēram, ielu kategoriju shēma, meliorācijas attīstības plāns shēmas, stāvparku un velo virzienu izvietojums u.c.), nav skaidrs, vai tematiskajos plānojumos iekļautie risinājumi ir uzskatāmi par saistošiem Rīgas teritorijas plānojuma kontekstā, par ko tiek lūgts sniegt atzinumu. 
Līdz ar to aicinām papildināt Teritorijas plānojuma paskaidrojuma rakstu (tekstā vai grafiskajos materiālos) ar informāciju par risinājumiem, kas attiecas uz Mārupes novada pašvaldības izvirzītajiem nosacījumiem (Mārupes novada domes 2015.gada 2.marta vēstule Nr.3-10/391, un 2016.gada 29.decembra vēstule Nr.2-5/3324) un ir svarīgi turpmākai sadarbībai starp pašvaldībām, jo īpaši transporta attīstības jomā. </t>
  </si>
  <si>
    <t>RTP2030 risinājumi ir balstīti uz Tematiskajos plānojumos ietverto saturu. Tematiskie plānojumi ir apstiprināti ar RD lēmumu un ir saistoši pašvaldībai.</t>
  </si>
  <si>
    <t xml:space="preserve">Ņemot vērā augstāk minēto, lūdzam Rīgas teritorijas plānojumā līdz 2030.gadam redakcijā precizēt sekojošo:
1. Iekļaut teritorijas plānojumā sabiedriskā transporta attīstības shēmu, kas, saskaņā ar tematisko plānojumu, paredz arī tramvaja līnijas izbūvi pa Lielirbes ielu savienojumam ar lidostu. Sabiedriskā transporta maršrutu shēmā aicinām paredzēt 25.maršruta autobusa maršruta pagarināšanu līdz Tīraines stacijai (kur saskaņā ar teritorijas plānojumā iekļauto Stāvparku un velo virzienu izvietojuma shēmu norādīta iespējamā stāvparka teritorija), kā arī plānot novirzīt esošā autobusa maršrutu uz Jaunmārupi pa Mārupītes gatvi, Rožu ielu, veco Mārupes ceļu (C-6), Loka ceļu un Ozolu ielu Jaunmārupē. 
</t>
  </si>
  <si>
    <t>Minētās prasības risinātas Transporta attīstības tematiskajā plānojumā.  Tematiskie plānojumi ir apstiprināti ar RD lēmumu un ir saistoši pašvaldībai.</t>
  </si>
  <si>
    <t>2.  Atbilstoši iepriekš sanāksmēs panāktajai vienošanās, precizēt plānoto veloceliņa maršrutu no Vienības gatves Jelgavas virzienā, plānojot to nevis gar valsts autoceļu A8 Rīga-Jelgava-Lietuvas robeža (Meitene), bet gan gar valsts autoceļu V13 Tīraine-Jaunolaine, šķērsojot dzelzceļu pa esošo pārbrauktuvi uz Rīgas pilsētas un Mārupes novada robežas.</t>
  </si>
  <si>
    <t>Minētās prasības risinātas Transporta attīstības tematiskajā plānojumā.  Tematiskie plānojumi ir apstiprināti ar RD lēmumu un ir saistoši pašvaldībai.</t>
  </si>
  <si>
    <t>3. Iekļaut teritorijas plānojuma redakcijā  Transporta attīstības tematiskajā plānojumā esošo informāciju par vairāklīmeņu ceļu mezgliem, tai skaitā krustojumā pie Lielirbes ielas ar Ulmaņa gatvi un krustojumā pie Ozolciema ielas ar Vienības gatvi, kas ir būtisks, lai Mārupes novada pašvaldība varētu rēķināties ar iespējamu pievienojumu Vienības gatvei (pieslēgums no Mārupes novada teritorijas starp dzelzceļu, Vienības gatvi un Ābolu ielu). </t>
  </si>
  <si>
    <t>Ņemts vērā.  TIAN 5.pielikums papildināts ar krustojumu veidiem.</t>
  </si>
  <si>
    <t xml:space="preserve">4. Ierosinām tehniski precizēt grafiskās daļas materiālus (jo īpaši aizsargjoslu karti), nodrošinot informācijas pārskatāmību pie pilsētas robežas. Šobrīd nav iespējams pārliecināties par ielu sarkano līniju novietojumu ielām, kas robežojas ar Mārupes novadu un ir saistošas arī Mārupes novada apbūves noteikumu kontekstā. Lūdzam nosūtīt Mārupes novada domei saskaņošanai ielu sarkano līniju grafisko materiālu vektordatu formātā (dgn) uz e-pasta adresi dace.zigure@marupe.lv;  </t>
  </si>
  <si>
    <t xml:space="preserve">Informācija par ielu sarkano līniju apgrūtinājumiem tiks nodota atkārtotai vērtēšanai iesaistītajām institūcijām pēc Rīgas domes lēmuma pieņemšanas par RTP2030 pilnveidotās redakcijas nodošanu publiskajai apspriešanai. 
</t>
  </si>
  <si>
    <t>5.Lūdzam noteikt (un attēlot transporta infrastruktūras attīstības shēmā) ielas kategoriju ceļa posmam, kas savieno valsta autoceļu A8 Rīga-Jelgava-Lietuvas robeža (Meitene) ar valsts autoceļu V13 Tīraine-Jaunolaine. Šis ceļa posms ir būtisks Mārupes novada un Rīgas pilsētas ielu tīkla savienojums, taču no Rīgas teritorijas plānojuma redakcijas nav saprotama šī ceļa attīstības risinājums. Saskaņā ar transporta Tematiskā plānojuma 4.4.sadaļā sniegto informāciju, paredzams valsta autoceļa A8 krustojumā ar Tīraines ielu un Jelgavas ceļu veidot ar luksoforiem regulējamu krustojumu, taču Teritorijas plānojumā šis risinājums nav atšifrējams. Īpašumiem, kas piekļaujas šī ceļa posmiem ir dotas Vienības gatves adrese, bet Vienības gatvei šai posmā nav skaidrs status, kaut arī tā veido savienojumu ar valsts autoceļu V13 Tīraine-Jaunolaine;</t>
  </si>
  <si>
    <t xml:space="preserve">Ņemot vērā atzinumā minēto, ielas posmam, kas savieno Vienības gatvi ar valsts autoceļu V13 Tīraine-Jaunolaine noteikta D kategorija. Informējam, ka RTP2030 redakcijas sagatavošanas laikā notiek Dienvidu tilta 4 posma projektēšanas darbi un nav zināmi tehniskie risinājumi, tāpēc Departaments nevar noteikt minētā ielas posma un Vienības gatves krustojuma risinājumu. 
</t>
  </si>
  <si>
    <t xml:space="preserve">6.  Atkārtoti aicinām Meliorācijas attīstības plānā precizēt informāciju par Daugavas un Lielupes sateces baseinu robežām (piemēram, Mūkupurva apkārtnē), to saistot ar meliorācijas kadastrā norādīto informāciju par valsts nozīmes ūdensnoteku sateces baseinu robežām, vai pamatot atšķirīgi norādītās baseinu teritorijas. </t>
  </si>
  <si>
    <t xml:space="preserve">RTP2030 TIAN 17. pielikumā ir attēlota Daugavas upju baseina apgabala robeža saskaņā ar Ūdens apsaimniekošanas likumu un tai nav saistības ar Meliorācijas kadastrā attēloto valsts nozīmes ūdensnoteku sateces baseinu robežām. </t>
  </si>
  <si>
    <t>DA-18-1251-sd</t>
  </si>
  <si>
    <t>Vides pārraudzības valsts birojs</t>
  </si>
  <si>
    <t>1. Paskaidrojuma raksta  4.4. apakšnodaļā minēts, ka: “TIAN noteiktas prasības uzņēmējdarbības teritoriju inženiertehniskajam nodrošinājumam, piesārņojošas darbības uzsākšanai un paplašināšanai... Īpašas prasības noteiktas paaugstinātas bīstamības objektu un rūpniecisko avāriju riska objektu izvietošanai, kā arī iekļauti kritēriji (tai skaitā riska līmenis) potenciālo rūpniecisko avāriju seku novērtējumam un drošības attālumu noteikšanai” , bet Teritorijas izmantošanas un apbūves noteikumos (Redakcija 1.0)  (turpmāk – TIAN) nav norādīts ne avāriju riska pieļaujamais līmenis, ne citi kritēriji rūpniecisko avāriju iespējamo seku novērtējumam un atbilstošu drošības attālumu noteikšanai. Turklāt SIA “Estonian, Latvian &amp;Lithuanian Environment” izstrādātajā SIVN Vides pārskatā  ir atzīts, ka TIAN nav noteiktas prasības rūpniecisko avāriju riska objektu izvietošanai tā, lai nepieļautu kopējā riska līmeņa paaugstināšanos, kā arī objektu savstarpēju nevēlamu mijiedarbību. TIAN nav noteiktas arī pamatotas prasības un kritēriji citu paaugstinātas bīstamības objektu (kas nav rūpniecisko avāriju riska objekti)  izvietošanai. Savukārt TIAN 970. punktā norādītais vispārīgais nosacījums: “Jauni rūpniecības uzņēmumi, kuri klasificējami kā paaugstinātas bīstamības objekti, nedrīkst radīt jaunus riskus cilvēku veselībai un drošībai” praktiski izslēdz jaunu ražošanas uzņēmumu veidošanu, jo tie radīs risku kaut vai saviem darbiniekiem (cilvēkiem).</t>
  </si>
  <si>
    <t>RTP2030 uzlabotajā redakcijā TIAN ir noteikti kritētiji un kārtība minimālā drošības attāluma noteikšanai ap rūpnieciskā avāriju riska objektiem un ierobežojumi saimnieciskajai darbībai šajās teritorijās, arī ar mērķi nepieļaut kopējā riska līmeņa paaugstināšanos. TIAN uzlabotajā redakcijā 970.punkts ar atzinumā minēto saturu ir dzēsts, to aizstāj TIAN nodaļa Bīstamie objekti.</t>
  </si>
  <si>
    <t>Vides pārraudzības valsts biroja priekšlikumi:
1.1. TIAN noteikt pamatotas prasības rūpniecisko avāriju riska objektu, uz kuriem attiecas MK 2016. gada 1. marta noteikumu Nr. 131 “Rūpniecisko avāriju riska novērtēšanas kārtība un riska samazināšanas pasākumi” (turpmāk – MK noteikumi Nr. 131), izvietošanai, kā arī noteikt individuālā un sociālā riska pieļaujamos līmeņus vai citus kritērijus – atbilstošu drošības attālumu noteikšanai ap šiem objektiem atkarībā no rūpniecisko avāriju iespējamās nevēlamās iedarbības izplatības un iespējamības, kā to nosaka MK noteikumu Nr. 131 un Direktīvas 2012/18/ES  prasības. Kritēriju izvēlē drošības attālumu noteikšanai ir vides, apkārtējo iedzīvotāju un sabiedrības drošība (MK noteikumu Nr. 131 53.2. apakšpunkts) – tas nozīmē, ka gadījumā, ja avārijas laikā vai tās rezultātā šīs avārijas nevēlamā (tas ir, letāla vai cita būtiska) iedarbība iespējama ārpus objekta un tālāk par teritorijas plānojumā noteikto minimālo drošības attālumu, tad Rīgas pašvaldībai nepieciešams paredzēt citus (ne teritoriālās plānošanas) atbilstošus pasākumus, piemēram, civilās aizsardzības pasākumus, kas aizsargātu apkārtējos iedzīvotājus no rūpnieciskās avārijas kaitīgās iedarbības.
1.2. TIAN noteikt pamatotas prasības un kritērijus arī citu paaugstinātas bīstamības objektu, uz kuriem attiecas MK 2017. gada 19. septembra noteikumi Nr. 563 “Paaugstinātas bīstamības objektu apzināšanas un noteikšanas, kā arī civilās aizsardzības un katastrofas pārvaldīšanas plānošanas un īstenošanas kārtība” (turpmāk – MK noteikumi Nr. 563), izvietošanai.</t>
  </si>
  <si>
    <t>RTP2030 uzlabotajā TIAN redakcijā ir noteikti kritētiji un kārtība minimālā drošības attāluma noteikšanai ap rūpnieciskā avāriju riska objektiem vai iekārtām un ierobežojumi saimnieciskajai darbībai šajās teritorijās. Noteiktas arī prasības paaugstinātas ugunsbīstamības un vietējas nozīmes paaugstinātas bīstamības objektu izvietošanai un pārbūvei rūpnieciskā avāriju riska objektu tuvumā.</t>
  </si>
  <si>
    <t>2. TIAN 194.2. apakšpunktā norādīts, ka “drošības attālumi ap rūpniecisko avāriju riska objektiem ... tiek noteikti saskaņā ar Aizsargjoslu likumā noteiktajām atbilstošajām drošības aizsargjoslām un tajās noteiktajiem aprobežojumiem, ņemot vērā katra objekta rūpniecisko avāriju novēršanas programmu vai drošības pārskatu un citu informāciju”, bet:
a) Aizsargjoslu likums nenosaka ierobežojumus vai aizliegumu jaunu rūpniecisko avāriju riska objektu izvietošanai dzīvojamās un sabiedriskās apbūves vai citas jutīgas teritorijas tuvumā, tas tikai aizliedz esošajā drošības aizsargjoslā izvietot šādu apbūvi (Aizsargjoslu likuma 57. panta (3) daļa), kā arī saskaņā ar Aizsargjoslu likuma 57. panta (3) daļas 7) punktu esošā uzņēmuma drošības aizsargjoslā aizliegts izvietot jaunas bīstamu ķīmisko vielu un produktu, kokmateriālu, uzliesmojošu, viegli un īpaši viegli uzliesmojošu vielu, produktu un materiālu glabātavas (kas varētu būt arī rūpniecisko avāriju riska objekti), ja nav noslēgta rakstveida vienošanās ar šī uzņēmuma īpašnieku. Vienīgā Aizsargjoslu likuma prasība, ierosinot tādu objektu būvniecību (ierīkošanu), kuriem nepieciešama drošības aizsargjosla, ir attiecīgā objekta būvniecību (ierīkošanu) saskaņot ar zemes īpašnieku vai tiesisko valdītāju, uz kura nekustamo īpašumu attiecas aizsargjosla, kā arī informēt vietējo pašvaldību par aizsargjoslu vai tās izmaiņām (Aizsargjoslu likuma 33. panta (2) daļa).</t>
  </si>
  <si>
    <t>RTP2030 TIAN uzlabotajā redakcijā šāda punkta vairs nav, bet sadaļā 3.5.4."Bīstamie objekti" ir noteikti kritēriji un kārtība minimālā drošības attāluma noteikšanai ap rūpnieciskā avāriju riska objektiem un stingrāki ierobežojumi saimnieciskajai darbībai šajās teritorijās.</t>
  </si>
  <si>
    <t>b) RTP2030 pielikumā “Galvenās aizsargjoslas un citi teritorijas izmantošanas aprobežojumi”  (turpmāk – pielikums “Aizsargjoslas”) rūpniecisko avāriju riska objektiem attēlotas tikai minimālās (100 m) drošības aizsargjoslas , bet atbilstoši Aizsargjoslu likuma 30. panta (3) daļā norādītajam drošības aizsargjoslas platumu var noteikt līdz 500 m, un saskaņā ar šo objektu rūpniecisko avāriju novēršanas programmās un drošības pārskatos pieejamo informāciju apmēram pusei objektu smagākās avārijas nevēlamā iedarbība iespējama tālāk par 100 m, kas akcentēts arī Vides pārraudzības valsts birojā izvērtējumos, kuru lielākā daļa elektroniski nosūtīti RDi, Pilsētas attīstības departamentam un/vai Mājokļu un vides departamentam . Tādējādi secināms, ka pielikums “Aizsargjoslas” neatbilst TIAN norādītajam un tajā vismaz daļēji nav ņemta vērā objektu programmās un pārskatos sniegtā informācija.</t>
  </si>
  <si>
    <t>  Sakarā ar to, ka pašvaldība nav institūcija, kas nosaka šīs aizsargjoslas, RTP2030 uzlabotās redakcijas Aizsargjoslu kartē ir attēlotas tikai tās aizsargjoslas, kas noteiktas uzņēmumu drošības pārskatos: 100 m un, atsevišķos gadījumos, 200 m, bet ap cauruļvadiem 25 m. Turklāt, RTP2030 uzlabotajā redakcijā ap rūpnieciskā avāriju riska objektu teritorijām ir attēloti minimālie drošības attālumi.</t>
  </si>
  <si>
    <t>Vides pārraudzības valsts biroja priekšlikumi:
2.1. Priekšlikums identisks šīs vēstules 1.1. apakšpunktā norādītajam.
2.2. Drošības aizsargjoslas ap esošajiem rūpniecisko avāriju riska objektiem noteikt, vērtējot un ņemot vērā katra objekta rūpniecisko avāriju novēršanas programmu vai drošības pārskatu un citu pamatotu informāciju.
3. Paskaidrojuma raksta 4.10. apakšnodaļā, kur ir norādītas pielikumā “Aizsargjoslas” attēlotās aizsargjoslas, nav minēts, ka tajā attēlotas arī drošības aizsargjoslas, bet akcentēts, ka “Pārējās aizsargjoslas RTP2030 pielikumā “Galvenās aizsargjoslas un citi teritorijas izmantošanas aprobežojumi” attēlotas saskaņā ar atbildīgo institūciju vai īpašnieku sniegto informāciju līdz brīdim, kad tās būs saņemamas un attēlojamas saskaņā ar ATIS” , tomēr Vides pārraudzības valsts biroja rīcībā nav informācijas, ka, izstrādājot RTP2030, pētījuma vai tematiskā plānojuma ietvaros no naftas un naftas produktu, bīstamu ķīmisko vielu un produktu uzņēmumu īpašniekiem tika prasīta informācija par šiem uzņēmumiem nepieciešamajām drošības aizsargjoslām ap viņu pārsūknēšanas un iepildīšanas stacijām, rezervuāru parkiem, iepildīšanas un izliešanas estakādēm, piestātnēm un muliņiem, uzsildīšanas punktiem, noliktavām, krātuvēm, pārstrādes un pārkraušanas uzņēmumiem, ņemot vērā, ka ne Aizsargjoslu likumā, ne Apgrūtināto teritoriju informācijas sistēmas likumā nav noteikta par informācijas sniegšanu atbildīgā institūcija. Atzīmējams, ka Aizsargjoslu likuma prasības attiecas ne tikai uz rūpniecisko avāriju riska objektiem, bet arī uz citiem uzņēmumiem, kuros veic darbības ar bīstamajām ķīmiskajām vielām un produktiem, izmantojot Aizsargjoslu likumā minētās iekārtas, piemēram, SIA “EKOIMPEKS”, SIA “Rīgas laku un krāsu rūpnīca”, AS “GRINDEKS”.</t>
  </si>
  <si>
    <t> Attiecībā uz 2.1. punktu paskaidrojam, ka RTP2030 uzlabotajā redakcijā TIAN ir noteikti kritēriji un kārtība minimālā drošības attāluma noteikšanai ap rūpnieciskā avāriju riska objektiem un ierobežojumi saimnieciskajai darbībai šajās teritorijās. Noteiktas arī prasības paaugstinātas ugunsbīstamības un vietējas nozīmes paaugstinātas bīstamības objektu izvietošanai un pārbūvei rūpnieciskā avāriju riska objektu tuvumā. Attiecībā uz 2.2. informējam, ka drošības aizsargjoslas ap esošajiem rūpnieciskā riska objektiem ir noteiktas RTP2030 Aizsargjoslu kartē, pamatojoties uz uzņēmumu drošības pārskatos pieejamo informāciju. 2.3. punktā sniegtajiem iebildumiem paskaidrojam, ka drošības aizsargjoslu noteikšana nav pašvaldības kompetencē.</t>
  </si>
  <si>
    <t>Vides pārraudzības valsts biroja priekšlikums – ņemot vērā, ka uzņēmumiem, kas nav rūpniecisko avāriju riska objekti, netiek noteikta (aprēķināta) iespējamā nevēlamās iedarbības izplatība bīstamo vielu avārijas noplūžu gadījumiem – attēlot vismaz minimālās drošības aizsargjoslas vismaz ap tiem rezervuāru parkiem, kuru rezervuāri Patērētāju tiesību aizsardzības centra uzturētajā Bīstamo iekārtu reģistrā reģistrēti kā ķīmisko vielu ražošanas, uzglabāšanas un izmantošanas iekārtas un to kompleksi (stacionāri rezervuāri bīstamo vielu uzglabāšanai).</t>
  </si>
  <si>
    <t>MK 2018.gada 11.septembra noteikumi Nr.568 "Paaugstinātas bīstamības objektu saraksts", ietver visus bīstamos objektus, t.sk. VPVB minētos rezervuārus. Ņemot vērā, ka šo objektu saraksts ir mainīgs un pašvaldība nav šo datu sagatavotāja un uzturētāja un to, ka drošibas aizsargjoslu noteikšana nav pašvaldības kompetence, pieejamā informācija par šo objektu atrašanos ir publicēta pašvaldības mājas lapā, bet tā netiek ietverta RTP2030 saistošajā grafiskajā daļā.</t>
  </si>
  <si>
    <t xml:space="preserve">4. TIAN 194.2. apakšpunktā norādītais: “194.1. drošības attālumus nenosaka ap ceļiem un dzelzceļiem rūpniecisko avāriju riska objektā, pa kuriem bīstamās kravas tiek transportētas līdz kravu apstrādes vietai” ir pretrunā ar MK noteikumu Nr. 131 un Direktīvas 2012/18/ES pamatnostādnēm un prasībām, kur norādīts, ka drošības attālumi nosakāmi ap visu objektu (uzņēmumu) . Vides pārraudzības valsts biroja uzskata, kā šis nosacījums ir principiāli pareizs – ja ir noteikta drošības aizsargjosla vai cita ierobežojumu zona ap iekārtām un/vai būvēm, kurās atrodas bīstamās ķīmiskās vielas un produkti, uzņēmumam plānojot jaunas iekārtas un būves, būs nepieciešams noteikt jaunu ierobežojumu zonu vai drošības aizsargjoslu un to attēlot pielikumā “Aizsargjoslas”, vai arī aizliegt uzņēmumam izvietot šīs būves, bet aizliegt uzņēmumam savā teritorijā izvietot adekvātas (ne lielākas) bīstamības būves vai iekārtas ir sarežģīti gan no taisnprātības, gan normatīvo aktu saprātīgas piemērošanas viedokļa, kā arī tikai atsevišķām ļoti būtiskām izmaiņām ir nepieciešams veikt ietekmes uz vidi novērtējumu. Turklāt atbilstoši Aizsargjoslu likuma 30. panta (3) daļā norādītajam pat maksimālo drošības aizsargjoslu var noteikt ap visu naftas, naftas produktu, bīstamu ķīmisko vielu un produktu pārstrādes un pārkraušanas uzņēmumu.
Vides pārraudzības valsts biroja priekšlikums – svītrot TIAN 194.2. apakšpunktu, kā arī, nosakot drošības aizsargjoslas un citas ierobežojumu zonas – noteikt tās ap visu rūpniecisko avāriju riska objekta teritoriju, vai arī paredzēt kārtību konkrēto apstākļu izvērtēšanai, kad objektā bīstamās vielas var atrasties tikai vienā tā teritorijas daļā.
</t>
  </si>
  <si>
    <t>  RTP2030 pilnveidotās redakcijas TIAN apakšpunkts svītrots. TIAN sadaļā "Bīstamie objekti" ir noteikti kritēriji un kārtība minimālā drošības attāluma noteikšanai ap rūpnieciskā avāriju riska objektiem vai iekārtām.</t>
  </si>
  <si>
    <t>5. Atzīmējams, ka uz TIAN 11. pielikuma “Vieglās rūpniecības apbūves (13001) darbību veidi” 1. tabulas (kurā norādīti objekti, kas TIAN izpratnē nav bīstami) 4.6. apakšpunktā minētajām “iekārtām iepakoto organisko un neorganisko ķīmisko vielu, ķīmisko produktu vai starpproduktu uzglabāšanai, ja uzglabā vairāk nekā 10 tonnu ķīmisko vielu, ķīmisko produktu vai starpproduktu”, varētu attiekties arī MK noteikumu Nr. 131 un/vai MK noteikumi Nr. 563 prasības, piemēram, izbrāķētajiem amonija nitrāta minerālmēsliem, hidrazīnam, acetilēnam.
Vides pārraudzības valsts biroja priekšlikums – Izteikt TIAN 4.6. apakšpunktu šādā redakcijā: “iekārtas iepakoto organisko un neorganisko ķīmisko vielu, ķīmisko produktu vai starpproduktu uzglabāšanai, ja uzglabā vairāk nekā 10 tonnu tādu ķīmisko vielu, ķīmisko produktu vai starpproduktu, kas nav klasificēti kā bīstami”, vai arī norādīt kādas bīstamības vielu un produktu uzglabāšana ir pieļaujama, vai arī – nav pieļaujama.</t>
  </si>
  <si>
    <t xml:space="preserve">TIAN redakcijā, funkcionālajās zonās, kur ir atsauce uz 11.pielikumu ir noteikti papildus nosacījumi: Vieglās  rūpniecības  uzņēmumu apbūve (13001): ar vieglās rūpniecības uzņēmumiem  saistīta  apbūve: 1. un 2. kategorijas vieglās rūpniecības uzņēmumi  atbilstoši  šo noteikumu 11. pielikumam “Vieglās rūpniecības  apbūves  (13001) darbību veidi“, noliktavu apbūve, izņemot noliktavas, kas  ietvertas  šo  noteikumu  12.  pielikumā  “Smagās  rūpniecības vai pirmapstrādes  uzņēmumu  apbūves  (13002)  darbību veidi” vai kuras pēc uzglabājamo  vielu  kvalificējošiem daudzumiem  atbilst paaugstinātas bīstamības objekta kritērijiem. Sadedzināšanas iekārtas, kuru nominālā ievadītā  siltuma  jauda ir: 1 – 5 megavati, ja sadedzināšanas iekārtā izmanto  biomasu;  0,2 – 1 megavats, ja sadedzināšanas iekārtā izmanto šķidro kurināmo, izņemot degvieleļļu (mazutu) un akmeņogles.
</t>
  </si>
  <si>
    <t>DA-18-64-dv</t>
  </si>
  <si>
    <t xml:space="preserve">Lūdzam pārskatīt RTP2030 paredzēto funkcionālo zonējumu atsevišķām teritorijām/zemesgabaliem, lai tie būtu izmantojami paredzamo pašvaldības funkciju veikšanai, izmantojami kā apmaiņas zemju fonds, līdzvērtīgās zemes kompensācijas fonds. </t>
  </si>
  <si>
    <t>RTP2030 gala redakcijas izstrādē ir izvērtēti norādītajā saitē ievietotie zemesgabali. 08.05.2018. rīkota tikšanās ar Pilsētas attīstības departamenta un Īpašuma departamenta pārstāvjiem, kuras ietvaros pārrunāti iespējamie risinājumi.
Saņemta Īpašuma departamenta vēstule Nr. DI-18-253-dv, kurā akceptētas sanāksmē panāktās vienošanās, bet lūgts pārskatīt funkcionālo zonējumu zemesgabalam ar kadastra apzīmējumu 0100 077 0211, kas ņemts vērā.</t>
  </si>
  <si>
    <t>Vēršam Jūsu uzmanību, ka pēc Departamenta pasūtījuma SIA “Metrum” ir izstrādājis detālplānojumu zemesgabalam Kleistu ielā, Rīgā, kadastra apzīmējums 0100 097 2104, kurā precizētas zonējuma robežas, kā arī noteiktas teritorijas plānotā Rīgas pilsētas centrālā olimpiskā sporta kompleksa izveidei, publiski pieejamu apstādījumu ierīkošanai un apmaiņas zemju fondam. DP apstiprināts ar Rīgas pilsētas būvvaldes 02.01.2018. lēmumu Nr. BV-18-1-ls Lūdzam RTP2030 redakcijā iestrādāt DP risinājumus, kas apskatāmi portālā geolatvija.lv/geo/tapis3#document_10229.</t>
  </si>
  <si>
    <t>RTP2030 tiek izstrādāts ar mēroga noteiktību M1:10000. Funkcionālā zonējuma un aizsargjoslu robežas noteiktas atbilstoši mēroga noteiktībai. TIAN ietvertas prasības par DP īstenošanai pēc RTP2030 spēkā stāšanās.</t>
  </si>
  <si>
    <t>Departaments pozitīvi novērtē RTP2030 ietvertos regulējumus, kas saistīti ar ģimenes dārziņiem, iekškvartālu ceļiem un autonovietnēm. Vienlaikus konstatējams, ka piedāvātajās redakcijās tiek  lietota terminoloģija, kas pašreiz nav skaidrota konkrētā normatīvā akta projektā, kā arī ārējos normatīvos aktos, piemēram "dārza māja". Atbilstoši spēku zaudējušajiem MK 22.12.2009. noteikumiem Nr. 1620 "Būvju klasifikācija" minētā ēku kategorija ir ietverta 11. grupas "Dzīvojamās mājas" 111. apakšgrupā "Viena dzīvokļa mājas". Savukārt, atbilstoši Civillikuma 1129.1 pantam, apbūves tiesība ir ar līgumu piešķirta mantojama un atsavināma lietu tiesība celt un lietot uz sveša zemes gabala nedzīvojamu ēku vai inženierbūvi kā īpašniekam šīs tiesības spēkā esamības laikā. Šim regulējumam nebūtu īpašas nozīmes, ja Rīgas pilsētas administratīvajā teritorijā lielākā daļa no ģimenes dārziņiem izmantojamo nekustamo īpašumu piederētu šo dārziņu īpašniekiem. Praksē un pārskatāmā perspektīvā situācijā ar īpašuma tiesībām Rīgas pilsētas administratīvajā teritorijā būs tieši pretēja. Līdz ar to iestrādātais regulējums var būtiski apgrūtināt pašvaldības īpašuma tiesību un publisko funkciju realizācijas uzsākšanu, ja norādītais regulējums netiks precizēts.</t>
  </si>
  <si>
    <t>RTP2030 pilnveidotajā redakcijā veikti labojumi, TIAN ietverot prasību, ka pastāvīgie ģimenes dārziņi paredzēti dārzu ierīkošanai un uzturēšanai. Tajos atļauta vienstāva nedzīvojamo ēku apbūve ar apbūves laukumu līdz 25 m2 .</t>
  </si>
  <si>
    <t>Attiecībā uz iekškvartālu ceļiem Departamenta ieskatā ir sperts nozīmīgs solis, kas palīdzētu nodrošināt mikrorajonos vēsturiski izveidotās piekļuves infrastruktūras funkcionēšanu. Tomēr aicinām precizēt regulējumu  un  noteikt, ka vēsturiski izveidotā iekškvartālu ceļu struktūra ir saglabājama un tā ir maināma tikai tad, ja tiek nodrošināta tās turpmāka funkcionēšana līdzšinējām vajadzībām. Vienlaikus kategoriski iebilstam, ka tiek pieļauta jaunu iekškvartālu ceļu veidošana piekļuves nodrošināšanai šajās teritorijās bez obligātas ceļa servitūta nodibināšanas, kā tas izriet no piedāvātās redakcijas gramatiskās interpretācijas. </t>
  </si>
  <si>
    <t>Sanāksmē, kas tika rīkota 01.06.2018. Pilsētas attīstības departamentā un kurā piedalījās Īpašuma departamenta, Būvvaldes u.c. pašvaldības institūciju pārstāvji, tika secināts, ka piekļuve tiesiski nodrošināma, nodibinot ceļa servitūtu un pašvaldībai nav tiesības noteikt normatīvajos aktos nedefinētus apgrūtinājumus piekļuves nodrošināšanai.</t>
  </si>
  <si>
    <t> Līdzīgus jautājumus, lai arī citā kontekstā, rada RTP2030 ietvertais jēdziens "autonovietne". Lai arī šāds termins jau ilgstoši tiek lietots Rīgas pilsētas pašvaldības dažāda līmeņa plānošanas dokumentos, tam nav sniegta legāldefinīcija, tai skaitā arējos normatīvos aktos. Nav arī saprotams kā šis jēdziens nošķirams no līdz šim plašāk izmantojamā termina "autostāvvieta", vai tā ir būve, bet ja tā ir būve, tad ar kādu statusu (īslaicīgas lietošanas, pastāvīgas lietošanas, inženierbūve utt.). </t>
  </si>
  <si>
    <t>RTP2030 TIAN 3.60. punkts skaidro jēdzienu transportlīdzekļu novietne – būve, kas paredzēta sauszemes, gaisa vai ūdens
transportlīdzekļu novietošanai un 3.60.1. apakšpunkts skaidro jēdzienu autonovietne, kas ir būve, kas paredzēta vieglo automašīnu novietošanai.
Turklāt autostāvvieta ir viena transportlīdzekļa novietošanai paredzēts un šim nolūkam
iekārtots laukums autonovietnē.</t>
  </si>
  <si>
    <t>DMV-18-424-dv</t>
  </si>
  <si>
    <t>RD Mājokļu un vides departaments</t>
  </si>
  <si>
    <t>1. Paskaidrojuma raksta 19.lp. un 20.lp. Precizēt, ņemot vērā, ka dabas parkam  “Piejūra” ir dabas lieguma zonas “Daugavgrīva”, “Vakarbuļļi”, “Mīlestības saliņa”.</t>
  </si>
  <si>
    <t>Precizēts RTP2030 paskaidrojuma raksts.</t>
  </si>
  <si>
    <t xml:space="preserve">2. Paskaidrojuma raksta 4.7.punkta (Apstādījumi un publiskā ārtelpa) rindkopā: “Saskaņā ar 07.01.2014. MK noteikumiem Nr.16 “Trokšņa novērtēšanas un pārvaldības kārtība” Rīgas aglomerācijas trokšņa stratēģiskajā kartē…” svītrot vārdus: “… vides trokšņa līmenis nepārsniedz normatīvajos aktos noteiktos robežlielumus apdzīvoto vietu klusajiem rajoniem…” un aizvietot tos ar šādu tekstu: “…kuras nozīmīgā daļā gada Ldvn rādītāja vērtība  ir zemāka par 50 dB (A) un 75% no teritorijas ir zemāka par 55 dB (A). Pārējā rindkopas daļa bez izmaiņām. </t>
  </si>
  <si>
    <t>3. Paskaidrojuma raksta 4.7.attēla parakstu: “Kluso centru izvietojums” svītrot un aizvietot ar vārdiem: “Kluso rajonu Rīgas pilsētā izvietojums”.</t>
  </si>
  <si>
    <t xml:space="preserve">Vides pārskats:
1. 38.lp.-minēta nekorekta informācija par bijušo atkritumu izgāztuvju Kleistu un Deglava ielā rekultivāciju. 2015.gada decembrī tika beigta rekultivācija bijušajai Rīgas pilsētas atkritumu izgāztuvei “Kleisti” un A.Deglava ielas izgāztuvei. </t>
  </si>
  <si>
    <t xml:space="preserve">2. Vides pārskats: 40.lp. Saskaņā ar RD 17.01.2012. lēmumu Nr.4204 “Par Rīgas pašvaldības aģentūras „Rīgas dārzi un parki” likvidāciju un tās īstenotā pārvaldes uzdevuma deleģēšanu sabiedrībai ar ierobežotu atbildību „Rīgas meži”” Rīgas pašvaldības aģentūra “Rīgas dārzi un parki” tika likvidēta. 
Rīgas administratīvajā teritorijā ir 33 parki un 73 skvēri. </t>
  </si>
  <si>
    <t>3. Vides pārskats:42.lp. Ar VARAM 09.02.2017. rīkojumu Nr.1-2/24 „Par dabas aizsardzības plānu darbības termiņa pagarināšanu” dabas lieguma „Krēmeri" dabas aizsardzības plāna darbības termiņš pagarināts līdz 2021.gada 31.decembrim.</t>
  </si>
  <si>
    <t>4. Vides pārskats: 44.lp.;
4.1.  Datu bāze "Dižkoki Rīgā" ir Rīgas pilsētas būvvaldes uzraudzībā. Rīgā ir reģistrēti ap 480 valsts nozīmes un ap 700 vietējas nozīmes aizsargājamo koku.
4.2. RD 10.03.2005. saistošo noteikumu Nr.94 „Rīgas pilsētas aizsargājamo koku aizsardzības un uzturēšanas noteikumi” vietā spēkā stājušies RD 09.06.2015. saistošie noteikumi Nr. 154 “ Rīgas pilsētas vietējas nozīmes aizsargājamo koku uzturēšanas un aizsardzības saistošie noteikumi”.</t>
  </si>
  <si>
    <t>5. Vides pārskats: 51.lp. RD Mājokļu un vides departaments veic zālāju biotopu apsaimniekošanu pašvaldībai piederošajos zemesgabalos īpaši aizsargājamās dabas teritorijās – Dabas parka “Piejūra” dabas lieguma zonās “Daugavgrīva” un “Vakarbuļļi”, kā arī dabas liegumos “Vecdaugava” un “Jaunciems”. Par biotopu, t.sk., arī bioloģiski vērtīgo zālāju apsaimniekošanu pašvaldība saņem no Lauku atbalsta dienesta Platības maksājumu (Vienotais platības maksājums (VPM) un Zaļināšanas maksājums).</t>
  </si>
  <si>
    <t xml:space="preserve">6.Vides pārskats: 52.lp. Sugas nosaukums, kurai tiek izveidots mikroliegums, ir ierobežotas pieejamības informācija, kura var tikt izplatīta tikai ar Dabas aizsardzības pārvaldes atļauju. </t>
  </si>
  <si>
    <t xml:space="preserve"> Priekšlikums: Zemes gabala daļai starp Juglas kanālu, dzelzceļu Rīga – Lugaži un Jaunciema gatvi, kadastra Nr. 0100  128 2003 mainīt zonējumu - no Apstādījumu un dabas teritorijas uz Dzīvojamās apbūves teritoriju. DMV videoklis:  Vēršam uzmanību, ka šajā teritorijā tiks pārsniegti Vides trokšņa robežlielumi dzīvojamās apbūves teritorijās (dzelzceļa troksnis)
</t>
  </si>
  <si>
    <t>Zonējums noteikts, pamatojoties uz Satversmes tiesas spriedumu lietā Nr. 2009-09-03 "Par RD 2005. gada 20. decembra saistošo noteikumu Nr. 34 "Rīgas teritorijas izmantošanas un apbūves noteikumi" grafiskās daļas, kas noteic zemes gabala Kanāla ielā b/n (kadastra numurs Nr. 01001281003) atrašanos apstādījumu un dabas teritorijā, atbilstību Latvijas Republikas Satversmes 105. pantam un Teritorijas plānošanas likuma 3. panta 6. punktam".</t>
  </si>
  <si>
    <t>Priekšlikums: Zemes gabalam Augusta Deglava ielā 106, kadastra Nr. 0100 071 2786 mainīt zonējumu - no Apstādījumu un dabas teritorijas uz Jaukta centra apbūves teritoriju, neizslēdzot arī Daudzstāvu dzīvojamās apbūves lietošanas funkciju. DMV videoklis: Neatbalstām teritorijas izmantošanas maiņu, jo tā kalpo kā buferzona  gar A.Deglava ielu pie daudzdzīvokļu mājām</t>
  </si>
  <si>
    <t>Buferzonas nodrošināšanu starp daudzdzīvokļu mājām un ielu iespējams risināt ar TIAN prasībām, ne tikai ar zonējumu. Zemesgabals ir privātīpašums, nav pietiekama pamatojuma noteikt DA teritorijas zonējumu.</t>
  </si>
  <si>
    <t>Priekšlikums: Zemes gabalam Ēvalda Valtera ielā 15, kadastra Nr. 0100 092 0176  mainīt zonējumu - no Dzīvojamās apbūves un Apstādījumu un dabas teritorijas uz teritoriju, kur primārā izmantošana ir daudzdzīvokļu māja, komerciāla rakstura objektu un tirdzniecības un pakalpojumu objektu būvniecība. Saglabāt atļauto maksimālo apbūves augstumu – 9 stāvi. DMV videoklis:  Neatbalstām teritorijas izmantošanas maiņu, saglabāt ielu apstādījumu joslu </t>
  </si>
  <si>
    <t>Teritorijai tiek izstrādāts LP. Ielu apstādījumu joslas nodrošināšana ir risināma ar apbūves noteikumiem.</t>
  </si>
  <si>
    <t>Priekšlikums: Zemes gabalam Ēvalda Valtera ielā 15, kadastra Nr. 0100 092 2519  mainīt zonējumu - no Dzīvojamās apbūves un Apstādījumu un dabas teritorijas uz teritoriju, kur primārā izmantošana ir daudzdzīvokļu māja, komerciāla rakstura objektu un tirdzniecības un pakalpojumu objektu būvniecība. Saglabāt atļauto maksimālo apbūves augstumu – 9 stāvi. DMV videoklis: Neatbalstām teritorijas izmantošanas maiņu, saglabāt ielu apstādījumu joslu </t>
  </si>
  <si>
    <t>Priekšlikums: Zemes gabalam Usmas ielā 12, kadastra Nr. 0100 064 0050 mainīt zonējumu - no Apstādījumu un dabas teritorijas uz Jauktu dzīvojamo un darījumu iestāžu teritoriju, kur primārais izmantošanas veids ir daudzstāvu daudzdzīvokļu nami, darījuma iestādes, tirdzniecības un pakalpojuma objekti. DMV videoklis: Neatbalstām teritorijas izmantošanas maiņu, nav pamatojuma maiņai, saglabāt iekškvartāla zaļo zonu ar dīķi </t>
  </si>
  <si>
    <t>Atzinumā minētais zemesgabals ir privātīpašums. Zaļās zonas un rekrēācijas nodrošinājums ir risināms ar TIAN prasībām. Zemes īpašnieks iesniedzis priekšlikumu par zonējuma maiņu, nav pamatojuma šo priekšlikumu neņemt vērā.</t>
  </si>
  <si>
    <t>Priekšlikums: Zemes gabalam Jaunciema gatvē, kadastra Nr. 0100 114 2226 mainīt zonējumu - no Apstādījumu un dabas teritorijas uz zonējumu, kur var veikt saimniecisko darbību. DMV viedoklis: Ņemot vērā, ka saskaņā ar MK 125 zemes gabala daļā ir noteikta neitrālā zona, tad neiebilstam veikt teritorijas izmantošanas maiņu neitrālajā zonā. </t>
  </si>
  <si>
    <t>Saglabājams RTP2030 1. redakcijā noteiktais zonējums.</t>
  </si>
  <si>
    <t>Priekšlikums: Zemes gabalam Salaspils ielā 14A, kadastra Nr. 0100 078 2189 mainīt zonējumu - no Apstādījumu un dabas teritorijas uz Dzīvojamās apbūves teritoriju. DMV videoklis: Neatbalstām teritorijas izmantošanas maiņu, jo pašvaldības zemesgabals pie skolām un dzīvojamām mājām, saglabāt kā apstādījumus pie skolas un dzīvojamām ēkām.</t>
  </si>
  <si>
    <t>Priekšlikums atbalstīts.</t>
  </si>
  <si>
    <t>Priekšlikums: Zemes gabalam Brēmenes ielā b/n, kadastra Nr.0100 084 2119 mainīt zonējumu- no Apstādījumu un dabas teritorijas uz Dzīvojamās apbūves ar apstādījumiem teritoriju. DMV videoklis: Saglabāt esošo teritorijas izmantošanu, ņemot vērā pēctecību un Mežaparka apbūvi, kam raksturīgs ir liels zaļās teritorijas  īpatsvars</t>
  </si>
  <si>
    <t>RTP2030 saglabāts RTP2006-2018 iekļautais funkcionālā zonējuma dalījums - gar Brēmenes ielu noteikts DA zonējums, zemesgabala dziļumā - DzM4 (apbūve pilsētbūvniecības pieminekļa "Mežaparks" teritorijā).</t>
  </si>
  <si>
    <t xml:space="preserve">Priekšlikums: Zemes gabalam Brēmenes ielā b/n, kadastra Nr. 0100 084 0178 mainīt zonējumu - no Apstādījumu  un dabas teritorijas uz Dzīvojamās apbūves ar apstādījumiem teritoriju. DMV videoklis: Saglabāt esošo teritorijas izmantošanu, ņemot vērā pēctecību un Mežaparka apbūvi, kam raksturīgs ir liels zaļās teritorijas  īpatsvars </t>
  </si>
  <si>
    <t xml:space="preserve">Priekšlikums: Zemes gabalam Brēmenes ielā b/n, kadastra Nr. 0100 084 0181 mainīt zonējumu - no Apstādījumu un dabas teritorijas uz Dzīvojamās apbūves ar apstādījumiem teritoriju DMV videoklis: Saglabāt esošo teritorijas izmantošanu, ņemot vērā pēctecību un Mežaparka apbūvi, kam raksturīgs ir liels zaļās teritorijas  īpatsvars  </t>
  </si>
  <si>
    <t>Priekšlikums: Zemes gabalam Brēmenes ielā b/n, kadastra Nr. 0100 084 0189 mainīt zonējumu - no Apstādījumu un dabas teritorijas uz Dzīvojamās apbūves ar apstādījumiem teritoriju DMV videoklis: Saglabāt, Bija DP, pēctecība 2030-DzM2</t>
  </si>
  <si>
    <t>Priekšlikums: Zemes gabalam Krūzes ielā 36, kadastra Nr.01000750053 mainīt zonējumu - no Apstādījumu un dabas teritorijas uz individuālu dzīvojamo māju apbūvi vai Jauktu apbūvi ar dzīvojamo funkciju. Attiecībā uz ielas sarkano līniju 2447 m2 ir iebildumi, ja tiek atstāts esošais lietošanas mērķis dabas pamatnes teritorijā, kur apbūve nav primārais izmantošanas veids. DMV videoklis: Saglabāt esošo teritorijas izmantošanu, nav pamatojuma atļautās teritorijas izmantošanai</t>
  </si>
  <si>
    <t>Zemesgabals ir privāts īpašums, īpašnieks ir iesniedzis priekšlikumu teritorijas zonējumam, nav pamatojuma to neņemt vērā. </t>
  </si>
  <si>
    <t>Priekšlikums: Zemes gabalam Andreja Saharova ielā, kadastra Nr.01001210215 mainīt zonējumu - no Apstādījuma un dabas teritorijas uz Jaukta centra apbūvi vai publisko apbūvi, ar zemesgabala maksimālo apbūves intensitāti 450% 17 stāvu apbūvē. DMV videoklis: Saglabāt esošo teritorijas izmantošanu. Mežs/apstādījumi pie daudzdzīvokļu mājām, nav pamatojuma teritorijas izmantošanas maiņai. </t>
  </si>
  <si>
    <t>Zemesgabals ir privāts īpašums, īpašnieks ir iesniedzis priekšlikumu teritorijas zonējumam, nav pamatojuma to neņemt vērā.  Zaļo zonu un rekreācijas teritoriju nodrošinājums risināms TIAN.</t>
  </si>
  <si>
    <t>Priekšlikums: Zemes gabalam Augusta Deglava ielā b/n, kadastra Nr. 01000712290 mainīt zonējumu - no Apstādījumu un dabas teritorijas uz apbūves teritoriju. DMV videoklis: Neatbalstām teritorijas izmantošanas maiņu, jo buferzona  gar A.Deglava ielu pie daudzdzīvokļu mājām</t>
  </si>
  <si>
    <t>Buferzonas nodrošināšanu starp daudzdzīvokļu mājām un ielu iespējams risināt ar TIAN prasībām, ne tikai ar zonējumu. Zemesgabals ir privātīpašums, nav pietiekama pamatojuma noteikt DA teritoriju.</t>
  </si>
  <si>
    <t>TIAN
Dabas aizsardzība
3.18.punktu izteikt šādā redakcijā “Dižstāds – vismaz 3 – 4 reizes kokaudzētavā pārstādīts koka stāds ar simetrisku vainagu, vienmērīgi izretinātiem skeletzariem un vienu izteiktu galotni, tā stumbra apkārtmērs 1 m augstumā no sakņu kakla ir vismaz 16-18 cm, stumbrs taisns, bez bojājumiem ar labi attīstītu sakņu sistēmu”. 
3.32.punkts. Nav saprotams vai steķis (Laipa (vai laipas), kuras viens gals atbalstās uz krasta, bet otrs - uz ūdenstilpes dibenā iedzītiem mietiem) ir saprotama kā laipa atbilstoši šai redakcijai.
1065. punkts nosaka, ka ūdensmalās atļauts veidot piestātnes. Vai laipa/steķis ar vienu laivu ir nosakāma kā piestātne, kurai izstrādājams būvprojekts? Mūsuprāt, šādai laipai varētu būt tikai vietas saskaņojums (skice). Piestātņu izbūvei publiskos ūdeņos ir nepieciešams iznomāt ūdeni, bet savukārt laipas/ steķa ierīkošanai nebūtu jāiznomā ūdens teritorija. 
62. punktu izteikt šādā redakcijā “Ielas stādījumiem paredz un nodrošina tehnoloģijas apstādījumu laistīšanai un augsnes ventilācijai. Ja kokam apkārtējās grunts līmenis tiek paaugstināts vai pazemināts, īsteno koka saglabāšanas pasākumus, kurus nosaka būvprojektā”.
63. punktu izteikt šādā redakcijā “Ielās, kur starp projektētajiem kokiem ir atļauta vai plānota transportlīdzekļu iebraukšana vai stāvēšana, nodrošina koku stumbru un sakņu aizsardzību pret mehāniskiem bojājumiem, ierīkojot speciālas stumbra un sakņu aizsargierīces vai apdobju vertikālas apmales”.
64.punktu izteikt šādā redakcijā “Veicot būvniecības, kravu transportēšanas vai citus ar teritorijas izmantošanu saistītus darbus, aizliegts bojāt koku sakņu sistēmu, stumbru un vainagu.”
65.3. punktu izteikt šādā redakcijā “teritoriju ap kokiem vainagu projekcijas zonā noklāj ar liela izmēra plātēm, lai smagā celtniecības tehnika neizraisītu augsnes sablīvēšanos, kā arī novērstu sakņu bojājumus”.</t>
  </si>
  <si>
    <t xml:space="preserve">Atzinumā minētie priekšlikumi pēc diskusijām ar iesaistītajām institūcijām integrēti TIAN pilnveidotajā redakcijā.
</t>
  </si>
  <si>
    <t>66. punktu izteikt šādā redakcijā “kokaugu stādījumiem ielu teritorijās (ielu stādījumos) un stāvlaukumos izmanto dižstādus, kuru stumbra augstums ir vismaz 2m, vainaga augstums vismaz 3,5 m”.       152.punktu izteikt šādā redakcijā “Piestātnēs nodrošina apgaismojumu”. Vides pārvalde uzskata, ka laipai/steķim, kur pietauvota viena laiva, nav nepieciešamas apgaismojums. 
192.3.punkts – Vēršam uzmanību, ka slēgto Deglava ielas izgāztuves un Kleistu izgāztuves sanācija tika pabeigta 2015.gada decembrī. Neviens normatīvais akts nenorāda iespēju noņemt aizsargjoslu, jo rekultivētajās atkritumu izgāztuvēs piesārņojums nav pazudis, tas ir iekonservēts, ierobežota tā pārvietošanās, atkritumus pārklājot ar pretinfiltrācijas segumu.  
217.punkts. Peldvietai tuvējās teritorijās ierīko peldvietas apmeklētājiem paredzētu autonovietni, paredzot vienu autostāvvietu uz četriem peldvietas apmeklētājiem.
Vides pārvalde uzskata, ka prasība - viena autostāvvieta uz četriem apmeklētājiem, nav realizējama, jo, piem., Daugavgrīvā, Mangaļsalā, kur lielāko daļu no salām aizņem dabas parks “Piejūra”, pašvaldības īpašumā nav tādas zemes platības kur varētu izvietot autostāvvietas. Dabas parkam “Piejūra” ir noteiktas neitrālās zonas, kur varētu izvietot infrastruktūras objektu, tomēr šādu teritoriju ir ļoti maz un galvenokārt tās jau ir izmantotas infrastruktūras objektu ierīkošanai.</t>
  </si>
  <si>
    <t xml:space="preserve">1142. punkts. Pludmale atrodas Buļļu salā un Mangaļsalā. Vides pārvaldes viedoklis norādīts 217.punktā.  
367. punktu izteikt šādā redakcijā: “Telefona automātu, autostāvvietu kases automātu, bankomātu, reklāmas stabu un citu objektu izvietojums nedrīkst traucēt gājēju, bērnu ratiņu un riteņkrēslu lietotāju pārvietošanos, tos izvietot ārpus koku apdobēm un ielu stādījumu joslām.  Brīvās ietves minimālais platums ir 1,5 m.”
377. Ierīkojot un pārbūvējot galvenos gājēju ceļus parkos, mežaparkos, kapsētās un citās publiskās ārtelpas teritorijās, tajos izbūvē ielu apgaismojuma infrastruktūru un nodrošina apgaismojumu diennakts tumšajā laikā
TIAN 10.pielikums un 17.pielikums 
Dabas parka “Piejūra” dabas lieguma zona “Daugavgrīva” – šajā teritorijā kā ūdens objekts var tikt atzīmētas ūdens teritorijas, kas atrodas teritorijas daļā no Flotes ielas (šiem ūdens objektiem ir dabā saskatāmas robežas, var iezīmēt aizsargjoslu, gan publiski pieejas krastmalas). Vides pārvalde uzskata, ka TIAN 10.un 17.pielikumā atzīmētās mitrās teritorijas (lagūnas), kas atrodas pie 3 autobusa galapunkta dambja, nav nosakāmas kā ūdensobjekti un nav jānosaka ne aizsargjosla, ne kā publiski pieejama krastmala.
Tāpat būtu jāizvērtē ūdens objekti (lagūnas) Mangaļsalā- dabas parka “Piejūra” daļā (Situācija identiska kā dabas parka “Piejūra” dabas lieguma zonā “Daugavgrīva”). </t>
  </si>
  <si>
    <t>Atzinumā minētie priekšlikumi par 367. un 377. punktu pēc diskusijām ar iesaistītajām institūcijām integrēti TIAN pilnveidotajā TIAN.
Priekšlikums par 10. pielikumā norādītajām mitrajām teritorijām (lagūnām) nav ņemts vērā, jo MK 2006. gada 14. marta noteikumu Nr. 204 "Dabas parka "Piejūra" individuālie aizsardzības un izmantošanas noteikumi" 1. pielikumā "Dabas parka "Piejūra" funkcionālo zonu shēmas" lagūnas attēlotas kā ūdensobjekti, tāpēc arī teritorijas plānojumā tās attēlotas kā ūdensobjekti un ūdensmalas īpaši aizsargājamā dabas teritorijas.</t>
  </si>
  <si>
    <t>TIAN 
sadaļa 3.5.2. Prasības gaisa kvalitātes uzlabošanai
1) Ierosinām 384.punktā “gada robežlieluma pārsniegums” vietā lietot “robežlielumu pārsniegumi”, jo šogad tiks grozīti RD 2015.gada 22.septembra saistošie noteikumi Nr.167 „Par gaisa piesārņojuma teritoriālo zonējumu un siltumapgādes veida izvēli” un, iespējams, ka turpmāk ierobežojumi attieksies arī uz tām teritorijām, kurās tiek pārsniegts arī augšējais piesārņojuma novērtēšanas slieksnis.
2) Ierosinām 385.apakšpunktu svītrot, un nepieciešamības gadījumā iestrādāt to RD 2015.gada 22.septembra saistošajos noteikumos Nr.167 „Par gaisa piesārņojuma teritoriālo zonējumu un siltumapgādes veida izvēli”, kas reglamentē siltumapgādes veida izvēli saskaņā ar piesārņojuma teritoriālo zonējumu.
3) 387.apakšpunktā nav saprotams teksts: “ņemot vērā piesārņojuma izkliedes aprēķinu rezultātus vai emisiju monitoringu šādos gadījumos”, kā tieši modelēšanas rezultāti vai emisiju monitoringa rezultāti kalpos par pamatu nepieciešamībai veikt monitoringu vai arī tomēr visos tālāk uzskaitītajos gadījumos monitorings būs obligāti jāveic, kā arī būtu jāprecizē termins “būves teritorijas robežas”.
4) 387.2.apakšpunktā nepieciešams precizēt “un benzolam
noteikts emisijas limits”, vai monitorings jāveic tikai tad, ja uzņēmuma atļaujā norādīts emisiju limits tieši benzolam vai arī, piemēram, gadījumos, kad kopējie GOS.</t>
  </si>
  <si>
    <t xml:space="preserve">Atzinumā minētais par nodaļu "Prasības gaisa kvalitātes uzlabošanai ņemts vērā TIAN pilnveidotajā redakcijā.
</t>
  </si>
  <si>
    <t>5) 387.3. un 387.4. apakšpunktus nepieciešams precizēt, nav arī skaidri noprotams, tieši par kuru no gaisa kvalitātes normatīviem ir runa, jo šobrīd vienā teikumā tiek lietots vispārīgs apzīmējums “gaisa kvalitātes normatīvs” un vienlaicīgi arī “augšējais piesārņojuma novērtēšanas slieksnis”, vai te ir domāts gada robežlieluma pārsniegums?
Ja gaisa kvalitātes normatīvs ir pārsniegts, tad operatoram ir jāpārskata sava darbība, monitorings pats par sevi vides stāvokli neuzlabos. 
Ne vienmēr apjomīgas emisijas automātiski nozīmē arī būtisku vides piesārņojumu, izkliedi ietekmē daudzi faktori, būtiski to ietekmē avota parametri, piemēram, dūmeņa augstums. Nav skaidrs, kāpēc izvēlēts tieši šāds kritērijs (emisiju limits 5 un vairāk t/g un 1-5t/gadā). 
Vajadzētu arī precizēt, kādos gadījumos veicams monitorings vidē, kad emisiju monitorings avotā? Kas kontrolēs šo iegūto informāciju? Nekur nav minēts, ka operatoram dati jāiesniedz pašvaldībai, turklāt RD nav kontrolējošā institūcija.                                                                      6) 389.apakšpunkts ir pārāk vispārīgs, šobrīd nav skaidrs, kā varēs pārliecināties, ka izmantoti labākie tehniskie paņēmieni. Šobrīd līdzīgos gadījumos operatoriem tiek prasīti “slēgti uzglabāšanas un pārkraušanas paņēmieni”
7) 390.1. un 390.2.punktu nepieciešams pārskatīt, nav skaidrs, kā RD var aizliegt veikt izmaiņas piesārņojošas darbības atļaujā.</t>
  </si>
  <si>
    <t>Atzinumā minētais par nodaļu "Prasības gaisa kvalitātes uzlabošanai ņemts vērā TIAN pilnveidotajā redakcijā.</t>
  </si>
  <si>
    <t xml:space="preserve">
8) Ņemot vērā to, ka gadu no gada rīdzinieki joprojām saskaras ar smaku piesārņojuma problēmu, būtu nepieciešams noteikumos iestrādāt arī prasības, kas palīdzētu samazināt un cīnieties ar smaku piesārņojumu, piemēram: 
• izmantojot teritoriālo plānojumu, nepieļaut jaunu dzīvojamo māju būvniecību ostas teritoriju tuvumā, 
• izvirzīt prasību operatoriem, kas veic naftas produktu  pārkraušanu kuģos, uzstādīt izgarojumu kontroles sistēmas savākšanas jeb rekuperācijas sistēmas ātrāk kā to paredz grozījumi likumā “Par piesārņojumu”, 
• noteikt, ka, izbūvējot jaunas piestātnes vai rekonstruējot esošās, paredzēt pieslēgumu krasta elektroapgādes sistēmām,
• noteikt operatoriem izveidot smaku monitoringa sistēmu uz termināla robežas, ja tie pārkrauj noteiktas ķīmiskas vielas. Ja smaku koncentrācija pārsniedz 5 ouE/m3, tad operatoram būtu jāveic nepieciešamie pasākumi, piemēram, samazināt kraušanas intensitāti, lai šo normatīvu ievērotu.
9) Tā kā autotransports ir viens no nozīmīgākajiem piesārņotājiem un gaisa kvalitātes normatīvi atsevišķām vielām Rīgā joprojām tiek regulāri pārsniegti, uzskatām, ka būtu lietderīgi ievērot piesardzības principu II zonā un neatļaut jaunu autostāvvietu izbūvi I zonā (saskaņā ar RD 2015.gada 22.septembra saistošajiem noteikumiem Nr.167 „Par gaisa piesārņojuma teritoriālo zonējumu un siltumapgādes veida izvēli”), kur piesārņojošo vielu koncentrācijas jau šobrīd pārsniedz PM10 un NO2 noteiktos gada robežlielumus. </t>
  </si>
  <si>
    <t>TIAN 
Vides troksnis 
1. TIAN sadaļu 1.2. (DEFINĪCIJAS) papildināt ar punktiem:
3.291 klusais rajons Rīgas pilsētā – Rīgas aglomerācijas trokšņa stratēģiskajā kartē identificējama sauszemes teritorija vismaz 10 ha platībā, kuras nozīmīgā daļā gada Ldvn rādītāja vērtība  ir zemāka par 50 dB (A) un 75% no teritorijas ir zemāka par 55 dB (A).;
3.461 prettrokšņa pasākums – tehniska vai organizatoriska rakstura darbība, kas dzīvojamās un publiskās apbūves teritorijās, kā arī publiskās ārtelpas zonās samazina trokšņa piesārņojuma līmeni;
2.  TIAN punktos: 722.5., 764.5., 806.5., 839.5., 899.5. un 971.1. terminu “fona trokšņa līmenis” aizvietot ar standarta terminu “paliekošā trokšņa līmenis” (Pamatojums: standarts LVS ISO 1996-1:2004 “Akustika. Vides trokšņa raksturošana, mērīšana un novērtēšana. 1.daļa: Pamatlielumi un novērtēšanas procedūras”. Piezīme: šo terminu var papildināt ar “(trokšņa fons)” iekavās);
3.  TIAN 395.punktā un tā apakšpunktos terminu “trokšņa barjera” aizvietot ar “prettrokšņa ekrāns” (Pamatojums: Latvijas būvnormatīva LBN 016-15 “Būvakustika”);</t>
  </si>
  <si>
    <t>RTP2030 TIAN netiek noteikti klusie rajoni.
Atzinumā minētais par:
3.461. punktā ietverto definīciju - ņemts vērā;
fona trokšņa termina lietojumu - ņemts vērā;
395. punkta terminoloģiju - ņemts vērā.</t>
  </si>
  <si>
    <t>4. TIAN 2.10.nodaļu (Nosacījumi labiekārtotu publisko ārtelpu teritoriju izveidei) papildināt ar punktiem šādā redakcijā:
“1. Rīgas pilsētā ir šādi klusie rajoni: 
1.1. Biķernieku Mežaparks;
1.2. Jaunciema kapsēta;
1.3. Juglas mežaparks;
1.4. Kleisti (rietumi);
1.5. Kleisti (austrumi);
1.6. Kultūras un atpūtas parks “Mežaparks”;
1.7. Lāčupes kapsēta;
1.8. Latvijas Etnogrāfiskais brīvdabas muzejs;
1.9. Mangaļsala;
1.10. Mūrkalnu mežs;
1.11. Rītabuļļi;
1.12. Šmerļa mežaparks;
1.13. Ulbrokas mežaparks;
1.14. Vakarbuļļi;
1.15. Vecāķi;
1.16. Vecdaugava.</t>
  </si>
  <si>
    <t>RTP2030 TIAN netiek noteikti klusie rajoni.</t>
  </si>
  <si>
    <t>2. Kluso rajonu pamatstruktūru veido publiskās ārtelpas teritorijas un tajos atļauta teritorijas apbūve, kas atbilst šo noteikumu prasībām. 
3. Klusā rajona Rīgas aglomerācijā uzturēšanas un saglabāšanas pasākumi: 
3.1. Klusajā rajonā aizliegta jaunu sporta, tirdzniecības un pakalpojumu apbūve, izņemot funkcionāli nepieciešamos objektus, piemēram, autostāvvietas līdz 10 vietām, tualetes, ģērbtuves un citas pastāvīgas būves ar minimāli nepieciešamo apbūves laukumu, kā arī īslaicīgas lietošanas būves; 
3.2. Klusajā rajonā un ne tuvāk par 100 m no tā aizliegta rūpniecisku objektu izvietošana, ieskaitot ārpustelpām izmantojamu iekārtu uzstādīšana, kuru skaņas jaudas līmenis pārsniedz 95 dB/1 pW, izņemot funkcionāli nepieciešamas īslaicīgas lietošanas iekārtas; 
3.3. Klusajā rajonā un ne tuvāk par 100 m no tā aizliegta galveno ceļu projektēšana, izbūve un ekspluatācija;
3.4. Klusajā rajonā un ne tuvāk par 100 m no tā aizliegta sliežu ceļu projektēšana, izbūve un ekspluatācija, ieskaitot tramvaja līnijas.</t>
  </si>
  <si>
    <t>Informējam, atzinumu par ūdens resursu izmantošanas nosacījumiem, visa veida aizsargjoslām, piesārņotu teritoriju izmantošanas nosacījumiem un apbūves aprobežojumiem rūpniecisko avāriju riska jomā sniegsim atsevišķā vēstulē līdz 16.02.2018.</t>
  </si>
  <si>
    <t xml:space="preserve">18.01.2018.         </t>
  </si>
  <si>
    <t xml:space="preserve">DMV-18-195-nd                </t>
  </si>
  <si>
    <t xml:space="preserve">RD Mājokļu un vides departaments (turpmāk – Departaments) ir saņēmis VAS “Starptautiskā lidosta “Rīga”” (turpmāk – Lidosta) 11.01.2018. vēstuli Nr.18-7.1/49 ar informāciju par Lidostas trokšņa kartes izstrādi un apstiprināšanu. Lidosta vērš uzmanību uz 2013.gada 30.aprīļa MK noteikumu Nr.240 “Vispārīgie teritorijas plānošanas, izmantošanas un apbūves noteikumi” norādījumu, ka, plānot jaunas dzīvojamās un publiskās apbūves teritorijas atļauts vietās, kur autoceļu, dzelzceļu un lidlauku piesārņojošo objektu ietekme nepārsniedz normatīvajos aktos piesārņojuma jomā noteiktos robežlielumus.
Departaments  nosūta jums Lidostas 11.01.2018. vēstuli Nr.18-7.1/49 turpmākai rīcībai un ņemšanai vērā pie jaunā Rīgas teritorijas plānojuma līdz 2030.gadam izstrādes
</t>
  </si>
  <si>
    <t xml:space="preserve">08.02.2018.     15.02.2018.       </t>
  </si>
  <si>
    <t>DS-18-121-dv        DS-18-141-dv</t>
  </si>
  <si>
    <t xml:space="preserve">ir iebildumi par Teritorijas izmantošanas un apbūves noteikumu sagatavoto redakciju, punktos Nr.3.8.; 3.23.; 3.57.; 3.60.; 13.; 13.4.; 25.; 32.-57.; 58.-71.; 124.1.; 126.; 210.; 212; 214.; 226.; 238.; 239.; 245.; 250.; 250.3.; 250.6.; 250.7.; 252.1.; 252.3.-252.7.; 254.; 255.5; 259.1.-259.4.; 274.; 323.; 368.; 369.4.; 394.; 395.4.; 979.; 990.; 995. minēto, lūdzam organizēt sanāksmi, lai pārrunātu un koriģētu augstāk minētos punktus.
</t>
  </si>
  <si>
    <t>Pamatojoties uz 20.04.2018., 29.05.2018., 27.06.2018. un 21.08.2018. notikušajām darba grupu sanāksmēm ir panāktas vienošanās ar RD Satiksmes departamentu par atzinumā DS-18-141-dv norādītajām iebildēm.</t>
  </si>
  <si>
    <t>Līdztekus tam Departaments lūdz izskatīt iespēju koriģēt ielu sarkanās līnijas šādās vietās:
1. Atcelt Garkalnes ielas sarkanās līnijas (kadastra Nr.0100 092 2268), skat. Pielikumu Nr.1;</t>
  </si>
  <si>
    <t xml:space="preserve">Pamatojoties uz Jūsu iesniegumu ir izstrādāts ielu sarkano līniju korekcijas projekts, noņemot apgrūtinājumu no zemes vienības ar kadastra apzīmējumu 0100 092 2268. Vienlaicīgi, lai sagalabātu piekļūšanu zemes vienībām ar kadastra apzīmējumu 0100 092 0328 un 0100 092 2130 esošajam izbūvētajam ceļam noteikta transporta infrastruktūras teritorija (TR1). 
</t>
  </si>
  <si>
    <t xml:space="preserve">2 Atcelt Bākūžu ielas sarkanās līnijas, posmā no Vangažu ielas līdz Brīvības gatvei (kadastra Nr.0100 092 0038), skat. Pielikumu Nr.2;
</t>
  </si>
  <si>
    <t>Ņemts vērā. Sagatavotas ielu sarkano līniju korekcijas.</t>
  </si>
  <si>
    <t>3 Koriģēt Līvciema ielas sarkanās līnijas, skat. Pielikumu Nr.3;</t>
  </si>
  <si>
    <t>4 Koriģēt Malienas ielas un Hipokrāta ielas krustojuma sarkanās līnijas, skat. Pielikumu Nr.4;</t>
  </si>
  <si>
    <t>5 Koriģēt pārvada “Rīga-Skulte” sarkanās līnijas, skat. Pielikumu Nr.5;</t>
  </si>
  <si>
    <t>6 Koriģēt Loka ielas sarkanās līnijas, skat. Pielikumu Nr.6.</t>
  </si>
  <si>
    <t>Pēc diskusijām, minētā prasība SD vairs nav aktuāla.</t>
  </si>
  <si>
    <t>Kā arī, lai ievērotu normatīvajos aktos pieļaujamo trokšņu līmeni, “B” kategoriju ielu piegulošās teritorijas paredzēt, kā jaukta tipa apbūvi (neparedzēt dzīvojamo māju apbūves teritorijas – daudzstāvu, mazstāvu, savrupmāju).</t>
  </si>
  <si>
    <t>Prasību nav iespējams īstenot esošās apbūves dēļ.</t>
  </si>
  <si>
    <t>02.03.2018.</t>
  </si>
  <si>
    <t>DS-18-185-dv</t>
  </si>
  <si>
    <t xml:space="preserve">RD Satiksmes departaments (turpmāk – Departaments) 2018.gada 6.februārī no Pilnsabiedrības “G.B.V.” ir saņēmis vides trokšņu novērtējumu Austrumu maģistrāles posmam "Ieriķu iela - Vietalvas iela".
Nosūtam Jums saņemto vides trokšņu novērtējumu, lai “Rīgas teritorijas plānojuma līdz 2030.gadam” publiskās apspriešanas ietvaros izvērtētu iespēju precizēt funkcionālo zonējumu atsevišķās vietās Austrumu maģistrāles posmam "Ieriķu iela - Vietalvas iela".
</t>
  </si>
  <si>
    <t>Zonējuma izmaiņu priekšlikums ņemts vērā, atbilstoši iesniegtajam priekšlikumam.
Izņemot 2.punktu 31.lpp. zemes vienībai ar kadastra apz.01000700299, jo šajā vietā ir esošs attīstības priekšlikums, kas ietver kompleksu daudzfunkcionālu apbūvi. Ņemot vērā zemes gabala platību un konfigurāciju, Dzīvojamo funkciju iespējams izvietot daļā, kas nerobežojas ar Austrumu maģistrāli.</t>
  </si>
  <si>
    <t>RD-18-1292-sd</t>
  </si>
  <si>
    <t>1. lūdzam papildināt Teritorijas plānojuma grafisko daļu ar 25 m aizsargjoslām ap Aizsardzības ministrijas valsts aizsardzības objektiem, kuras noteiktas MK 2006. gada 27. jūnija noteikumu Nr. 508 “Noteikumi par aizsargjoslām ap valsts aizsardzības objektiem un šo aizsargjoslu platumu” (turpmāk – MK noteikumi Nr. 508) 2.19.1 un 2.19.2 apakšpunktā;</t>
  </si>
  <si>
    <t>RTP2030 grafiskajā daļā kartē "Galvenās aizsargjoslas un citi teritorijas izmantošanas aprobežojumi" veikti labojumi.</t>
  </si>
  <si>
    <t>2. lūdzam precizēt Teritorijas plānojuma grafisko daļu saskaņā ar MK noteikumu Nr. 508 2.24. apakšpunktā noteikto aizsargjoslu, kura attēlota šo noteikumu 3. pielikumā.</t>
  </si>
  <si>
    <t>Papildus informējam, ka 2017. gada 13. decembrī ir pieņemts MK rīkojums Nr. 741 “Par Veselības ministrijas valdījumā esošā valsts nekustamā īpašuma Linezera ielā 6, Rīgā, nodošanu Aizsardzības ministrijas valdījumā”, kas paredz Aizsardzības ministrijas valdījumā nodot zemes vienību ar kadastra apzīmējumu 0100 092 0481, kā arī uz zemes vienības esošās 14 būves. Vēršam uzmanību, ka Aizsardzības ministrija plāno ierosināt grozījumus MK noteikumos Nr. 508, papildinot noteikumu 2. punktā minēto valsts aizsardzības objektu sarakstu, ap kuriem ir nosakāma aizsargjosla, ar zemes vienību ar kadastra apzīmējumu 0100 092 0481.</t>
  </si>
  <si>
    <t>Aizsargjoslas valsts aizsardzības objektiem noteiktas saskaņā ar MK 27.06.2006, noteikumiem Nr. 508 "Noteikumi par aizsargjoslām ap valsts aizsardzības objektiem un šo aizsargjoslu platumu". Tā kā līdz 29.10.2018. minētais objekts noteikumos nav iekļauts, tad aizsargjosla tam nav noteikta.</t>
  </si>
  <si>
    <t>DA-18-1158-sd</t>
  </si>
  <si>
    <t>SIA "Latvijas Mobilais Telefons"</t>
  </si>
  <si>
    <t xml:space="preserve">Teritorijas izmantošanas un apbūves noteikumos, Paskaidrojuma rakstā norādīts, ka teritorijas plānojuma risinājumi ir veidoti, lai 2030.gadā Rīga būtu “kompakta, resursus taupoša un vieda”, visās teritorijās atļautā izmantošana ir inženiertehniskās apgādes tīkli un būves, tomēr, Teritorijas izmantošanas un apbūves noteikumi nenodrošina elektronisko sakaru tīkla un tīkla infrastruktūras attīstības plānošanu un elektronisko sakaru pakalpojuma sniegšanu saskaņā ar Latvijas Republikā spēkā esošo normatīvo aktu prasībām.
Lai nodrošinātu Elektronisko sakaru likumā noteikto- nodrošināt publisko elektronisko sakaru tīkla darbību un elektronisko sakaru pakalpojumu sniegšanu, un Teritorijas attīstības plānošanas likumā noteikto- inženierkomunikāciju tīklus un objektus atļauts ierīkot jebkurā vietējās pašvaldības teritorijas plānojumā noteiktajā funkcionālajā zonā, ierosinām, paredzēt iespēju Rīgas teritorijā uzstādīt un ekspluatēt publisko elektronisko sakaru tīklus, ar to saistītās iekārtas un inženierkomunikācijas, publisko elektronisko sakaru iekārtas un ar to saistītās inženierkomunikācijas iespēju robežās paredzot esošu komunikāciju- elektroapgādes tīklu, un piebraucamo autoceļu tuvumā. </t>
  </si>
  <si>
    <t>Ņemot vērā teritorijas plānojuma detalizācijas pakāpi, elektronisko sakaru tīklu un ar to saistītu iekārtu un inženierkomunikāciju novietojumu paredz būvprojektā. RTP2030 neparedz ierobežojumus inženierkomunikāciju izvietošanai esošu komunikāciju tīklu un piebraucamo autoceļu tuvumā.</t>
  </si>
  <si>
    <t xml:space="preserve">Ņemot vērā inženiertehnisko apgādes tīklu un to objektu, t.sk. telekomunikāciju līniju, torņu un antenu mastu, tehniskos rādītājus, ierosinām Rīgas teritorijas plānojumā noteikt, ka apbūves teritorijās, kur atļautā izmantošana ir inženiertehniskās apgādes tīkli un to objekti, kuros ietilpst arī telekomunikāciju līnijas, torņi un antenu masti, jaunveidojamās zemes vienības minimālā platība ir līdz 600 m² vai, ka ierobežojumi- jaunveidojamās zemes vienības minimālā platība un apbūves parametri (apbūves augstums (stāvu skaits)), nav attiecināmi uz inženiertehniskās apgādes tīkliem un to objektiem.   </t>
  </si>
  <si>
    <t>Likumi un MK noteikumi kā augstāka juridiska spēka dokuments ir jāpiemēro jebkurā gadījumā, tādēļ tie netiek inkorporēti RTP2030 TIAN tekstā. Saskaņā ar MK 30.04.2013. noteikumiem Nr. 240 “Vispārīgie teritorijas plānošanas, izmantošanas un apbūves noteikumi”, prasības par zemes vienību minimālo platību nav attiecināmas zemes vienībām, kuras nepieciešamas inženierbūvju vai publiskās infrastruktūras nodrošināšanai (11.1. punkts), kā arī apbūves parametri nav attiecināmi uz tām zemes vienībām, kas paredzētas tikai inženiertehniskās apgādes tīklu un to objektu izbūvei (113. punkts).</t>
  </si>
  <si>
    <t>Ierosinām pārskatīt un precizēt Teritorijas izmantošanas un apbūves noteikumu attiecīgās sadaļas un prasības. Ierosinām pārskatīt definīcijas, noteikumos noteiktais:
“3.26. inženiertehniskās apgādes tīkli un būves – būve vai tās daļa, ko veido virszemes, pazemes vai zemūdens inženiertīkli un būves, kas izbūvētas vai paredzētas apbūves pieslēgšanai inženiertīkliem;”
neatbilst Elektronisko sakaru likumā noteiktajam, jo elektronisko sakaru tīkls ir ne tikai būves vai to daļas, bet arī pārraides sistēmas, iekārtas un citi resursi, kas ļauj pārraidīt signālus. 
Ierosinām pārskatīt arī sadaļas- 2.6. Zemes vienību veidošana, 3.2. Prasības inženiertehniskās apgādes tīkliem un objektiem (piemēram, prasība elektronisko sakaru tīklus izvietot tikai pazemes kabeļu līnijās (279.) neatbilst elektronisko sakaru tīklu ierīkošanas normatīvajam regulējumam), 3.3.1. Apbūves parametri, 3.3.2. Apbūves augstums un stāvu skaits (elektronisko sakaru tīklus noteikt kā īpašo gadījumu 306.punktā).</t>
  </si>
  <si>
    <t>Lai arī elektronisko sakaru tīklu definīcija, saskaņā ar Elektronisko sakaru likumu, ietver plašāku skaidrojumu, apbūves noteikumu kontekstā inženiertehniskās apgādes tīkli un būves definētas vispārīgi, jo kā plānošanas objekts pamatā tiek uzskatīta būve, bet ne atsevišķa sakaru iekārta. 279. punkts tiek izteikts šādā redakcijā "Atjaunojot, pārbūvējot vai ierīkojot jaunus elektriskos tīklus un elektronisko sakaru tīklus, tos izvieto pazemes kabeļu līnijās, izņemot situācijas, kad pazemes kabeļlīnijas nav iespējams izbūvēt esošo inženierkomunikāciju izvietojuma dēļ. Šīs prasības neattiecas uz elektrotransporta kontakttīklu izbūvi.", tādējādi nepieļaujot pilsētas vizuālā tēla pasliktināšanos.</t>
  </si>
  <si>
    <t>Plānojot Rīgas pilsētas teritorijas infrastruktūras attīstību, ņemot vērā elektronisko sakaru pakalpojumu nepieciešamību un pakalpojuma pieejamību, “Latvijas Mobilais Telefons” SIA ir gatavs piedalīties projektu izskatīšanā un apspriešanā.</t>
  </si>
  <si>
    <t>Ņemts vērā izstrādājot RTP2030.</t>
  </si>
  <si>
    <t>DA-18-1194-sd</t>
  </si>
  <si>
    <t>RBP konstatē, ka RTP 2030 risinājumos Rīgas brīvostas teritorijas turpmākai izmantošanai tiek noteikti aprobežojumi, kas ir pretrunā ar Likumā par ostām 2., 3. un 4. pantā, kā arī citos normatīvajos aktos noteikto un būtiski ietekmēs gan ostas pārvaldes darbu drošības un navigācijas jomā, gan jau ostā strādājošo uzņēmumu darbību, gan plānoto terminālu darbību, ko apliecina pielikumā pievienotā informācija par konstatētajām neatbilstībām. 
Likumā par ostām noteikts, ka osta ir sauszemes teritorijas un iekšējo ūdeņu daļa, kas iekārtotas kuģu un pasažieru apkalpošanai kravas, transporta un ekspedīciju operāciju veikšanai un citai saimnieciskai darbībai. Ostas robežas noteiktas, iekļaujot ostā teritorijas, kuras, ņemot vērā ģeogrāfisko stāvokli, varētu izmantot ostas perspektīvai attīstībai. Valsts un pašvaldības zeme, atbilstoši Likumā par ostām noteiktajam, ir nodota valdījumā RBP. Rīgas brīvostas likuma 4. panta ceturtajā daļā noteikts, ka par labu RBP tiek nodibināts personālservitūts uz fiziskajām un juridiskajām personām piederošo zemi, kuru aizņem Brīvosta. Ostas pārvaldei ir tiesības tās teritorijā esošo fiziskajām un juridiskajām personām piederošo zemi izmantot ostas vajadzībām, kā arī iznomāt to komersantiem, kas darbojas Brīvostas teritorijā. Savukārt minētā likuma 4. panta piektajā daļā noteikts, ka servitūta lietotājs var būvēt uz tā teritorijā esošās zemes ostas darbībai nepieciešamās ēkas un būves. Saskaņā ar šo regulējumu, visa Rīgas brīvostas ostas teritorija, izņemot teritorijas, kuru likumiskais statuss noteikts ar citiem normatīviem aktiem, piemēram, likumu Par īpaši aizsargājamām dabas teritorijām, ir izmantojama ostas darbībai. Saskaņā ar normatīvajos aktos noteikto RBP ir iznomājusi teritorijas ostas saimnieciskās darbības nodrošināšanai un mērķtiecīgai un līdzsvarotai ekonomikas attīstībai. </t>
  </si>
  <si>
    <t>Teritorijas plānošana ir pašvaldības autonomā funkcija, pamatojoties uz likuma par pašvaldībām 15. pantu, nosakot saskaņā ar attiecīgās pašvaldības teritorijas plānojumu zemes izmantošanas un apbūves kārtību;_x000D_
Teritorijas plānojuma 1.redakcija izstrādāta atbilstoši spēkā esošajam Rīgas brīvostas TmP un saskaņā ar Teritorijas attīstības plānošanas likuma 20.pantu visu līmeņu plānošanas dokumentiem jābūt savstarpēji saskaņotiem, savukārt šī paša likuma 32.panta 2.daļa nosaka: "Tematiskos plānojumus ievēro, izstrādājot citus teritorijas attīstības plānošanas dokumentus."</t>
  </si>
  <si>
    <t>Ņemot vērā minēto, RBP uzskata, ka būtu veicami šādi labojami RTP 2030 Paskaidrojuma raksta redakcijā:
1. Lūdzu precizēt Rīgas teritorijas plānojuma paskaidrojuma raksta 3. nodaļā Rīgas apkaimju vērtības ietverto Kundziņsalas apkaimes aprakstu (paskaidrojuma raksta 22. lpp.) atbilstoši faktiskajai situācijai (skat. SIA “Metrum” izstrādāto LP “Kundziņsalas un teritorijas starp Sarkandaugavas atteku, Degvielas ielu, Tvaika ielu un Uriekstes ielu” redakciju), norādot, ka Kundziņsalas dzīvojamajā rajonā tiek apdzīvoti 99 nekustamie īpašumi - tādejādi no Kundziņsalas apkaimes apraksta svītrojot vārdu salikumu “Kundziņsalas dzīvojamais rajons ar vairāk kā 100 dzīvojamajām mājām”.</t>
  </si>
  <si>
    <t xml:space="preserve">RTP2030 pilnveidotās redakcijas Paskaidrojuma rakstā nav informācijas par apdzīvoto ēku skaitu Kundziņsalā.  </t>
  </si>
  <si>
    <t>2. Apzinoties Rīgas brīvostas nozīmi ne tikai Rīgas pilsētas pašvaldības, bet arī Latvijas ekonomikas attīstībā, kā arī to, ka ostas funkcionālais zonējums un attīstības nosacījumi ostas teritorijām pakārtoti primārajam mērķim – nodrošināt labvēlīgus apstākļus ostas saimnieciskās darbības attīstībai, lūdzam precizēt Rīgas teritorijas plānojuma paskaidrojuma raksta 4.8. nodaļas Ūdens teritorijas un krastmalas (45. lpp.) 2. rindkopā minēto un izteikt tās pirmo un otro teikumu šādā redakcijā “Ūdensobjektus nevar skatīt atrauti no tiem piegulošo teritoriju attīstības. Teritorijas ūdens objektu tuvumā ir gan nozīmīgas saimnieciskās darbības, rekreācijas un vides aizsardzības funkciju nodrošināšanai, gan vienlaikus vērtīgi saimnieciskās darbības veicinoši investīciju objekti, kā arī, pamatojoties uz savu estētisko un vides kvalitāti, labvēlīgi rekreācijas veicinošu pasākumu īstenošanai.”.</t>
  </si>
  <si>
    <t>RTP2030 pilnveidotājā redakcijā Paskaidrojuma raksta 4.8. nodaļas teksts ir koriģēts.</t>
  </si>
  <si>
    <t>3. Atbilstoši Apgrūtināto teritoriju informācijas sistēmas likuma 7. panta “Apgrūtināto teritoriju datu sniegšana iekļaušanai Informācijas sistēmā” 12. apakšpunktā noteiktajam: “Datu sniedzēji par apgrūtinātajām teritorijām un to robežām sniedz šādus datus: “...pašvaldības — par:”, lūdzu precizēt 4.10. sadaļā Aizsargjoslas un aprobežojumi (paskaidrojuma raksta 50. lpp.) minēto, norādot, ka pašvaldība ir atbildīga par apgrūtināto teritoriju un to robežu datu iesniegšanu, līdz ar to svītrojot no iepriekš minētās sadaļas vārdu salikumu “Rīgas pašvaldības kompetencē ir sekojošas aizsargjoslas”. Papildus lūdzu precizēt 4.10. sadaļā “Aizsargjoslas un aprobežojumi” (paskaidrojuma raksta 50. lpp.) norādīto informāciju par to, kādus datus būtu jāiesniedz pašvaldībai atbilstoši Apgrūtināto teritoriju informācijas sistēmas likuma 7. pantā noteiktajam, vienlaikus skaidrojot, ka pašvaldības iesniedz datus par būvniecības ierobežojumiem, kas noteikti teritorijas attīstības plānošanas dokumentos. Līdz ar to, lūdzu svītrot no iepriekš minētās sadaļas vārdu salikumu “pašvaldības noteikti būvniecības ierobežojumi – RTP 2030 aktualizētas apbūves aizsardzības teritoriju robežas, kā arī izstrādāta jauna metodika rūpniecisko avārijas riska objektu ierobežojumu zonu noteikšanā”.</t>
  </si>
  <si>
    <t>RTP2030 TIAN ir sagatavoti nosacījumi mimimālā drošības attāluma ap rūpniecisko avāriju riska objektiem un iekārtām noteikšanai un aprobežojumiem šajās teritorijās, atbilstoši tam, kā to uzliek par pienākumu pašvaldībai MK  01.03.2016. noteikumu Nr.131. "Rūpniecisko avāriju riska novērtēšanas kārtība un riska samazināšanas pasākumi" 51.punkts. </t>
  </si>
  <si>
    <t>RBP RTP 2030 izstrādes laikā atkārtoti ir sniegusi informāciju par to, ka teritorijas plānošanas procesā ir nepieciešams ņemt vērā nozari regulējošo normatīvo aktu prasības. Tā kā ar RTP 2030 risinājumiem ostas teritorija plānota dažādām, galvenokārt rūpnieciskās apbūves teritorijas (R) vajadzībām, kurā TIAN nosaka vispārīgus nosacījumus, neņemot vērā ar ostas darbību saistītu uzņēmumu darbības specifiku, RBP uzstāj, ka Rīgas brīvostas robežās visa sauszemes teritorija, izņemot īpaši aizsargājamās dabas teritorijas, izdalāma atsevišķi kā rūpnieciskās apbūves teritorija (R2) un plānojama kā apbūves teritorija, kas piemērota ostas uzņēmumu un ostas infrastruktūras attīstības specifikai.</t>
  </si>
  <si>
    <t>Funkcionālās zonas, tai skaitā rūpnieciskās apbūves teritorija un tajās atļautās izmantošanas un papildizmantošanas RTP2030 noteiktas atbilstoši MK Noteikumu Nr.240 “Vispārīgie teritorijas plānošanas, izmantošanas un apbūves noteikumi” prasībām. Minētie noteikumi neparedz īpašas ostas rūpnieciskās apbūves teritorijas noteikšanu. RBP viedoklis ir pretrunā ar RBP pasūtītā, ostas teritorijā  SIA “Metrum” izstrādāto LP “Kundziņsalas un teritorijas starp Sarkandaugavas atteku, Degvielas ielu, Tvaika ielu un Uriekstes ielu” redakciju, kurā paredzēta arī jaukta centra apbūves teritorija (JC44), kurā atļautas savrupmājas, biroju ēkas, izglītības un zinātnes iestāžu apbūve,  utml., kā arī dabas un apstādījumu teritorija (DA27) un tehniskās apbūves teritorija (TA4).</t>
  </si>
  <si>
    <t>Papildinot iepriekš minēto, RBP uzskata, ka būtu veicami šādi labojami RTP 2030 Teritorijas izmantošanas un apbūves nosacījumu (TIAN) redakcijā:
1. Saskaņā ar Likumā par ostām un 2017. gada 2. maija RD saistošajos noteikumos Nr.255 Rīgas brīvostas noteikumi noteikto, lūdzu papildināt TIAN 1.2. sadaļu “Definīcijas” ar Rīgas brīvostas skaidrojumu, norādot, ka “Rīgas brīvosta - ar robežām noteikta Rīgas pilsētas pašvaldības sauszemes teritorijas dala, ieskaitot mākslīgi izveidotos uzbērumus, un iekšējo ūdeņu daļa, ieskaitot iekšējos un ārējos reidus un kuģuceļus ostas pieejā, kas iekārtoti kuģu un pasažieru apkalpošanai, kravas, transporta un ekspedīciju operāciju veikšanai un citai saimnieciskai darbībai”. Savukārt Rīgas brīvostā juridisku un fizisku personu darbību un uzturēšanos reglamentē 2017. gada 2. maija RD saistošie noteikumi Nr.255 Rīgas brīvostas noteikumi.</t>
  </si>
  <si>
    <t>Saskaņā ar MK noteikumu Nr.108 “Normatīvo aktu projektu sagatavošanas noteikumi" 3.2. apakšpunkta prasībām RTP2030 TIAN nedublē citā, spēkā esošā normatīvā aktā ietverto regulējumu.</t>
  </si>
  <si>
    <t>2. Ņemot vērā TIAN 1.2. sadaļā “Definīcijas” iekļauto skaidrojumu “3.61. ūdensmala - publiska vai privāta teritorija ūdensobjekta krastā un tā tuvumā. Ūdensmalas teritorijā ietver tauvas joslu un ar ūdens teritorijas izmantošanu funkcionāli saistīto teritoriju, kas var būt peldvietas sauszemes teritorija ar peldvietas infrastruktūrai paredzētajām zonām (autostāvvietu, teritorijas ģērbtuvēm, tualetēm, dušām, peldvietas apmeklētājiem paredzētiem tirdzniecības un pakalpojumu objektiem u.tml.), peldlīdzekļu piestātnes un tās infrastruktūrai paredzētā sauszemes teritorija, peldbūvju infrastruktūrai paredzētā sauszemes teritorija u.tml.;”, kā arī TIAN 106. punktā noteikto “Šo noteikumu 10. pielikumā “Publiski pieejamas ūdensmalas” ir atzīmētas ūdensmalas, kurās neatkarīgi no īpašuma piederības nodrošina publisku pieejamību un ierīko vismaz minimālo labiekārtojumu, atbilstoši šo noteikumu prasībām.” un TIAN 10. pielikumā ietverto informāciju, lūdzu, atbilstoši 2017. gada 2. maija RD saistošie noteikumu Nr. 255 Rīgas brīvostas noteikumi 10. sadaļā “Ostas drošības un aizsardzības pamatprincipi” noteiktajam, precizēt/labot TIAN attiecīgos nosacījumus, tādejādi definējot, ka Rīgas brīvostas teritorijā nav izvietotas vai arī nav pieļaujamas publiski pieejamas ūdensmalas un iespējamās peldvietas. Turklāt lūdzam ņemt vērā, ka uzturēšanos Rīgas brīvostas teritorijā regulē 2015. gada 1. janvāra Rīgas brīvostas pārvaldes nolikums Par caurlaižu režīmu Rīgas brīvostā.</t>
  </si>
  <si>
    <t>TIAN pielikumā “Publiski pieejamas ūdensmalas” Rīgas Brīvostas teritorijā nav noteikta neviena ūdensmala ar statusu “Ūdensmala, kurā jāsaglabā publiska piekļuve neatkarīgi no īpašuma piederības”.</t>
  </si>
  <si>
    <t>3. Saskaņā ar 2012. gada 29. maija MK noteikumiem Nr. 378 Rīgas brīvostas pārvaldes nolikums un 2017. gada 2. maija RD saistošiem noteikumiem Nr. 255 Rīgas brīvostas noteikumi, kuros noteikta kārtība, kādā Rīgas brīvostas pārvalde nosaka iekšējo kārtību un kuģošanas prasības Rīgas brīvostā, lūdzu TIAN 2.13. sadaļā “Prasības piestātnēm, peldbūvju izvietošanai un citai izmantošanai krastmalā, ūdensmalā vai ūdeņu teritorijā” iekļaut nosacījumu, ka piestātņu, peldbūvju un citu krastmalu, ūdensmalu ūdens akvatorijas izmantošanas ieceres ir saskaņojamas ar Rīgas brīvostas pārvaldi.</t>
  </si>
  <si>
    <t>Saskaņā ar MK noteikumu Nr.108 “Normatīvo aktu projektu sagatavošanas noteikumi 3.2”. apakšpunkta prasībām RTP2030 TIAN nedublē citā, spēkā esošā normatīvā aktā ietverto regulējumu. Likuma par ostām 19.panta otrā daļa nosaka: “Juridisko un fizisko personu darbība ostā, ieskaitot jebkurus zemūdens darbus, drīkst notikt tikai ar attiecīgās ostas pārvaldes atļauju un tās kontrolē.”.</t>
  </si>
  <si>
    <t>4. Ņemot vērā, ka paralēli Rīgas teritorijas plānojumam līdz 2030. gadam tiek izstrādāti lokālplānojumi: “Kundziņsalas un teritorijas starp Sarkandaugavas atteku, Degvielas ielu, Tvaika ielu un Uriekstes ielu” (turpmāk – Kundziņsalas LP), “Eksportostas un tai piegulošās teritorijas” (turpmāk – Eksportostas LP) un “Krievu salas LP” (turpmāk – Krievus salas LP), lai izvairītos no nepareizas / neprecīzas TIAN redakcijas interpretācijas, lūdzu precizēt TIAN 2.16. sadaļu “Aizsargjoslas, tauvas josla un citi teritorijas izmantošanas aprobežojumi” ar LP ietvertajiem nosacījumiem, kā arī papildināt to ar papildu nosacījumu, ka teritorijām, kurām izstrādāts LP, nav nepieciešams izstrādāt atsevišķus teritoriju DP, ja tiek ievēroti LP noteikumi un risinājumi, izņemot gadījumus, ja DP izstrādes nepieciešamību nosaka citi spēkā esoši normatīvie akti.</t>
  </si>
  <si>
    <t>RTP2030 pilnveidotajā redakcijā funkcionālais zonējums un TIAN koriģēti, lai atbilstu  piemērojamajiem lokālplānojumiem.</t>
  </si>
  <si>
    <t xml:space="preserve">5. Ņemot vērā Kundziņsalas, Krievu salas un Eksportostas LP iestrādātos nosacījumus, lai izvairītos no nepareizas/ neprecīzas TIAN redakcijas interpretācijas, lūdzu precizēt TIAN 188. punktā minēto un TIAN grafisko daļu “Galvenās aizsargjoslas un citi teritorijas izmantošanas aprobežojumi”, saskaņojot ar Kundziņsalas, Krievu salas un Eksportostas LP iestrādātajiem nosacījumiem. </t>
  </si>
  <si>
    <t>RTP2030 pilnveidotajā redakcijā funkcionālais zonējums un TIAN koriģēti, lai atbilstu piemērojamajiem lokālplānojumiem.</t>
  </si>
  <si>
    <t>6. Atbilstoši Likuma par autoceļiem 2. panta 4. apakšpunktā noteiktajam, lūdzu precizēt TIAN 194.1. punktu, vārdu “ceļiem” nomainot uz vārdu “ielām”. </t>
  </si>
  <si>
    <t>RTP2030 TIAN pilnveidotajā redakcijā punkts dzēsts.</t>
  </si>
  <si>
    <t>7. Lūdzu precizēt TIAN 3.5.2. sadaļas “Prasības gaisa kvalitātes uzlabošanai” 387. punktu, izsakot to šādā redakcijā “Latvijas Republikas normatīvajos aktos noteiktajos gadījumos objekta īpašnieks vai piesārņojošās darbības veicējs nodrošina gaisa kvalitātes monitoringu uz attiecīgā objekta vai būves teritorijas robežas dzīvojamās apbūves virzienā, ņemot vērā piesārņojuma izkliedes aprēķinu rezultātus vai emisiju monitoringu.” </t>
  </si>
  <si>
    <t>Sakarā ar to, ka Eiropas Komisija ir brīdinājusi Latviju par gaisa kvalitātes pieļaujamo normu pārsniegumiem un Rīga ir vienīgā pašvaldība Latvijā, kur tie ir fiksēti, pašvaldība ir spiesta ieviest papildus pasākumus, lai nodrošinātu ES regulās noteikto gaisa kvalitāti, šai nolūkā paredzot arī RTP2030 īpašas prasības gaisa kvalitātes kontrolei. Līdz ar to nav pamata grozīt TIAN atbilstošo punktu.</t>
  </si>
  <si>
    <t>8. Ņemot vērā saimnieciskās darbības, tostarp arī piesārņojošo darbību, tiesisko regulējumu un administratīvo kontroli attiecībā uz minētā regulējuma ievērošanu, lūdzu no TIAN 3.5.2. sadaļas “Prasības gaisa kvalitātes uzlabošanai” svītrot 387.1., 387.2., 387.3. punktu.</t>
  </si>
  <si>
    <t>Eiropas Komisija ir uzsākusi pret Latviju pienākumu neizpildes lietu par gaisa kvalitātes tiesību aktos (Direktīva 2008/50/EK) noteikto daļiņu PM10 robežvērtību pārsniegšanu. Visos gadījumos, kad ir pārsniegtas ES gaisa kvalitātes tiesību aktos (Direktīva 2008/50/EK) noteiktās robežvērtības, dalībvalstīm ir jānodrošina, ka tiek īstenoti atbilstoši pasākumi, ar ko nodrošina, ka pārsnieguma laiks ir pēc iespējas īsāks. Ņemot vērā subsidiaritātes principu, ES tiesību akti dalībvalstīm ļauj pašām izvēlēties līdzekļus, ar kādiem tās panāks atbilstību noteiktajām robežvērtībām. Ņemot vērā iepriekš minētos apstākļus, lai nodrošinātu cilvēku veselības aizsardzību, pašvaldība ir jāparedz īpaši papildus pasākumi un nosacījumi, kas  nodrošinātu ES tiesību aktos noteikto gaisa kvalitāti, šai nolūkā izvirzot arī RTP2030 īpašas prasības gaisa kvalitātes kontrolei. Līdz ar to nav pamata grozīt vai svītrot atbilstošos TIAN apakšpunktus.</t>
  </si>
  <si>
    <t>9. Saskaņā ar Kundziņsalas, Krievu salas un Eksportostas LP iestrādātajiem nosacījumiem, lai izvairītos no nepareizas / neprecīzas TIAN redakcijas interpretācijas, lūdzu precizēt TIAN 4. sadaļu “Prasības teritorijas izmantošanai un apbūves parametriem katrā funkcionālajā zonā”. </t>
  </si>
  <si>
    <t>10. Lūdzu precizēt 965.punkta redakciju izsakot to šādā redakcijā: “Operators var uzsākt jaunu piesārņojošu darbību vai veikt būtiskas izmaiņas esošā piesārņojošā darbībā, kuras paredzēts veikt vai kuras izvietotas 100 m vai mazākā attālumā no dzīvojamās apbūves teritorijām, ja tiek paredzēts lietot tehnoloģijas un pārkraušanas paņēmienus, kas nodrošina vides aizsardzības prasību ievērošanu atbilstoši spēkā esošajiem normatīvajiem aktiem.”.</t>
  </si>
  <si>
    <t>Nepiekrītam RBP ierosinātajai 965.punkta redakcijai, jo RTP2030 risinājumi ir vērsti uz vides, jo īpaši gaisa kvalitātes stāvokļa uzlabošanu Rīgas pilsētā (skat. arī skaidrojumu iepriekšējos punktos), tādēļ arī ostas teritorijā RTP2030 TIAN paredz īpašas prasības - veikt darbības ne vien atbilstoši normatīvo aktu prasībām, bet arī plašāk piemērot labākos pieejamos tehniskos paņēmienus, nodrošinot ar tiem saistīto emisijas līmeņu ievērošanu.</t>
  </si>
  <si>
    <t>11. Lūdzu no TIAN redakcijas dzēst 969.punktu: “Jaunu rūpniecības uzņēmumu, kuri klasificējami kā paaugstinātas bīstamības objekti, būvniecība nedrīkst apgrūtināt vai ierobežot apkārtējo teritoriju attīstību saskaņā ar plānojumā noteikto teritorijas izmantošanas veidu, radot jaunus riskus cilvēku veselībai un drošībai”, tādējādi novēršot iespējamo TIAN piemērošanas interpretāciju, kura pēc būtības liedz izveidot jaunus objektus būvēt, jo tiem neizbēgami tiek noteikta aizsargjosla saskaņā ar Aizsargjoslu likumu (un attiecīgi tiek ierobežota apkārtējo teritoriju attīstība) </t>
  </si>
  <si>
    <t>RTP2030 TIAN pilnveidotajā redakcijā ir noteiktas prasības un kritēriji mimimālā drošības attāluma ap rūpniecisko avāriju riska objektiem vai iekārtām noteikšanai un aprobežojumiem šajās teritorijās.</t>
  </si>
  <si>
    <t xml:space="preserve">Papildus RBP vērš uzmanību uz to, ka RTP 2030 izstrādē ir izmantoti pētījumi un dati, tajā skaitā kartogrāfiskā pamatne, kurā norādītā informācija ir novecojusi. Tomēr, ņemot vērā pētījumos norādīto informāciju, tiek izteikti pieņēmumi par teritorijas izmantošanas iespējām un vienlaicīgi sniegts RTP 2030 risinājumu izvērtējums stratēģiskās ietekmes uz vidi novērtējuma ietvaros. </t>
  </si>
  <si>
    <t>Sakarā ar to, ka augstumu atzīmes Brīvostas teritorijā pastāvīgi mainās, atbilstoši saskaņotajiem būvprojektiem, RTP2030 ir nofiksēta situācija uz 2012.gadu. Pašvaldības rīcībā nav datu par aktuālajām augstumu atzīmēm Brīvostas teritorijā, turklāt, saskaņā ar Aizsargjoslu likuma 37.panta 4 prim punktu un 5.b apakšpunktu applūstošo teritoriju esamība neietekmē ostas teritorijas apbūvi.</t>
  </si>
  <si>
    <t>Saskaņā ar minēto RBP ierosina aktualizēt informāciju un veikt attiecīgās korekcijas stratēģiskā ietekmes uz vidi novērtējuma Vides pārskata projektā, tajā skaitā: 
1. Lūdzu no Vides pārskata 14. lpp. svītrot pieņēmumu “...kur galvenais piesārņojuma avots varētu būt Rīgas Brīvostas uzņēmumu piestātnēs piebraukušie tankkuģi, kuri izmanto dīzeļdegvielu ar paaugstinātu sēra saturu” vai arī sniegt faktoloģisku pamatojumu, kas apliecinātu vides pārskatā iekļautā pieņēmuma patiesumu.</t>
  </si>
  <si>
    <t>Komentārus skatīt Ietekmes uz vidi novērtējuma ziņojumā</t>
  </si>
  <si>
    <t>2. Ņemot vērā Vides pārskata 18. lpp. otrajā rindkopā norādītās dominējošo piesārņojuma avotu grupas, lūdzu sniegt argumentētu pamatojumu dominējošu piesārņojuma avotu grupu sadalījumā iekļaut savstarpēji dublējošus piesārņojuma avotus - proti “1-kuģu satiksme” un “5-pārsvarā dominē kuģu satiksme, ražošanas objekti un individuālā apkurē”. Tā kā vides pārskats sevī neietver attiecīgu skaidrojumu, uzskatām, ka pašlaik nav objektīva pamatojuma šādam dominējošu piesārņojuma avotu grupu sadalījumam, līdz ar to dominējošu piesārņojuma avotu grupas būtu precizējamas, un no dominējošu piesārņojuma avotu grupu sadalījuma svītrojama “1-kuģu satiksme”.</t>
  </si>
  <si>
    <t xml:space="preserve">3. RBP vērš uzmanību, ka saskaņā ar vides pārskata 17. lpp. minēto: “Aptuveni 20% no kopējām daļiņu PM10 emisijām 2014. gadā radīja ražošanas uzņēmumi, savukārt 14% – autotransporta kustība”, uzskatām, ka 3.1.7. attēla apkaimju grupējums, dalot to pēc PM10 piesārņojuma avotu grupām, ir papildināms ar autotransporta satiksmes apakšgrupu. </t>
  </si>
  <si>
    <t xml:space="preserve">4. 3.5. nodaļu papildināt ar informāciju, ka vēsturiski piesārņotajās teritorijas Sarkandaugavā RBP laikā no 1999. gada līdz 2008. gadam sadarbībā ar terminālu operatoriem nodrošināja piesārņotās grunts sanācijas darbus. </t>
  </si>
  <si>
    <t>5. Saskaņā ar vides pārskata 35. lpp. minēto: “Ilgstoši pastāvot degradētajām teritorijām, tiek radīti draudi ilgtspējīgai pilsētas attīstībai, jo netiek nodrošināta efektīva pilsētas teritorijas izmantošana un tiek radīta negatīva ietekme uz blakusesošajām teritorijām.”, kā arī, lai novērstu neobjektīvas informācijas iekļaušanu par degradēto objektu un teritoriju izvietojumu Rīgas pilsētas pašvaldībā, lūdzu aktualizēt vides pārskatā 36. lpp. ietverto 3.5.1. attēlu “Degradēto objektu un teritoriju izvietojums Rīgas pilsētā”-, piemēram, neuzrādot Krievu salu kā degradētu teritoriju. Informējam, ka 2015. gada 30. decembrī noslēdzās Krievu salas teritorijā īstenotais projekts “Infrastruktūras attīstība Krievu salā ostas aktivitāšu pārcelšanai no pilsētas centra”, kura ietvaros Krievu salā ir izbūvēta ostas darbībai piemērota infrastruktūra, kā arī tikusi sakārtota apkārtējā piegulošā teritorija. Turklāt RBP, revitalizējot attiecīgo teritoriju Krievu salā, ir sekmējusi pilsētas teritorijas resursu efektīvāku izmantošanu, risinot piesārņojuma problēmas, kā rezultātā pilsēta ir ieguvusi papildu teritorijas pilsētas attīstības vajadzībām. Tieši pilsētas attīstības kontekstā degradēto teritoriju revitalizācja ir īpaši nozīmīga, jo tādējādi no apbūvēšanas var tikt pasargātas pilsētas dabas teritorijas.</t>
  </si>
  <si>
    <t>6. Pamatojoties uz to, ka Spilves pļavās (lūdzam skatīt pievienoto grafisko materiālu; kadastra Nr.: 01000770210) DR daļā izveidots mikroliegums (pēc publiski pieejamās informācijas http://ozols.daba.gov.lv/pub/ mikroliegums gar Hapaka grāvi, Spilves pļavu DR daļā stiepjas aptuveni 313m Rietumu Austrumu virzienā, savukārt, Ziemeļu Dienvidu virziena 370m garumā; mikroliegums aizņem 6.75ha) jumstiņu gladiolas aizsardzībai, taču tā sugas saglabāšanai līdzšinējos apstākļos nepieciešamā teritorija skar šauru joslu gar Hapaka grāvi un tas neliedz pārējo Spilves pļavas teritoriju izmantot saimnieciskajai darbībai, lūdzu precizēt vides pārskata 46. lpp. iekļauto 3.7.2. attēlu “Apgabali, kur potenciāli varētu atrasties vai atrodas aizsargājamie biotopi”, tādējādi ES nozīmīgāko aizsargājamo biotopu izplatības apgabalā iekļaut tikai to Spilves pļavas (Spilves lidlauka apgabalā) daļu, kurā atrodas izveidotais mikroliegums jumstiņu gladiolas aizsardzībai.</t>
  </si>
  <si>
    <t>7. Pamatojoties uz vides pārskata 56. lpp. iekļauto 3.8.1. attēlu “Rīgas ainavu telpas kultūrvēsturisko vērtību tuvienes”, lūdzu sniegt izvērstu pamatojumu Kundziņsalas dzīvojamās teritorijas iekļaušanai kūlturvēsturiski nozīmīgas ainavas (starpvalstu nozīmes) telpas kategorijā, vienlaikus skaidrojot izmantoto metodiku un izvērtēšanas kritēriju kopumu, kas ļāvis izdarīt slēdzienu par attiecīgas apbūves teritorijas iekļaušanu kūlturvēsturiski nozīmīgas ainavas (starpvalstu nozīmes) telpas kategorijā. Tā kā vides pārskats sevī neietver attiecīgu skaidrojumu, RBP uzskata, ka pašlaik nav objektīva pamatojuma šādam Kundziņsalas dzīvojamās teritorijas iedalījumam.</t>
  </si>
  <si>
    <t xml:space="preserve">8. Atbilstoši Aizsargjoslu likuma 1. pantam “aizsargjoslas - noteiktas platības, kuru uzdevums ir aizsargāt dažāda veida (gan dabiskus, gan mākslīgus) objektus no nevēlamas ārējās iedarbības, nodrošināt to ekspluatāciju un drošību vai pasargāt vidi un cilvēku no kāda objekta kaitīgās ietekmes;”, 2. pantam: “Šā likuma objekts ir dažādu veidu aizsargjoslas, aizsargzonas, aizsardzības joslas, kas noteiktas likumos un citos normatīvajos aktos.”, 3. pantam. “Šā likuma mērķis ir noteikt: 1) aizsargjoslu veidus un to funkcijas; 2) aizsargjoslu izveidošanas, grozīšanas un likvidēšanas pamatprincipus; 3) aizsargjoslu uzturēšanas un stāvokļa kontroles kārtību; 
</t>
  </si>
  <si>
    <t>4) saimnieciskās darbības aprobežojumus aizsargjoslās.” un 5. sadaļai, kurā ir minēti nosacījumi drošības aizsargjoslu izveidošanai, kā arī 30. panta 4. sadaļai, kas paredz: “Metodikas projektu, pēc kuras nosaka drošības aizsargjoslas ap ogļūdeņražu ieguves vietām, naftas, naftas produktu, bīstamu ķīmisko vielu un produktu cauruļvadiem, tilpnēm, krātuvēm, pārstrādes un pārkraušanas uzņēmumiem, degvielas uzpildes stacijām izstrādā Ekonomikas ministrija pēc saskaņošanas ar Valsts ugunsdzēsības un glābšanas dienestu un Vides aizsardzības un reģionālās attīstības ministriju.”, lūdzam no Vides pārskata svītrot informatīvas un metodiskas norādes (vides pārskata 59. lpp., 158. lpp. un 3. pielikums) uz Latvijas Vides aizsardzības fonda finansētā projekta „Vadlīniju izstrāde teritorijas izmantošanas ierobežojumu noteikšanai teritorijas plānošanas dokumentos ap rūpniecisko avāriju riska objektiem” ietvaros īstenotā pilotprojekta „Riska zonējums ap stacionāriem rūpniecisko avāriju riska objektiem un ieteikumi teritorijas izmantošanas ierobežojumiem Rīgas pilsētā” (izstrādātājs: Latvijas Riska vadības asociācija, Latvijas Vides pārvaldības asociācija, PSI „Risks un audits” SIA, 2016. gads) identificētajiem secinājumiem un piedāvātajiem risinājumiem. Turklāt, ņemot vērā Aizsargjoslu likumā noteikto, aicinām precizēt vides pārskata redakciju, vēršot uzmanību, ka Ekonomikas ministrijai pēc saskaņošanas ar Valsts ugunsdzēsības un glābšanas dienestu un Vides aizsardzības un reģionālās attīstības ministriju ir jāizstrādā atbilstoša metodika, pēc kuras nosaka drošības aizsargjoslas ap ogļūdeņražu ieguves vietām, naftas, naftas produktu, bīstamu ķīmisko vielu un produktu cauruļvadiem, tilpnēm, krātuvēm, pārstrādes un pārkraušanas uzņēmumiem, degvielas uzpildes stacijām. Papildus, apzinoties esošo situāciju ar drošības aizsargjoslu noteikšanu, RBP ierosina vides pārskatu papildināt ar norādi, ka vides kompetentā iestāde, sniedzot izvērtējumu par iespējamajiem rūpnieciskajiem riskiem, pamatojas uz Aizsargjoslu likumā noteiktajām robežvērtībām, izvērtējot katru konkrēto darbību atsevišķi un pēc būtības, tādējādi nosakot minimālās un maksimālās pieļaujamās drošības aizsargjoslas robežvērtības.</t>
  </si>
  <si>
    <t>9. Lūdzu, atbilstoši esošajai faktiskajai situācijai aktualizēt vides pārskata 58. lpp. iekļautā 3.9.1. attēla “Rūpniecisko avāriju riska objektu izvietojums Rīgā” grafiskā materiāla topogrāfisko pamatni.</t>
  </si>
  <si>
    <t>10. Lūdzu, aktualizēt vides pārskata 63. lpp. iekļautā 3.10.1. attēla “Applūšanas riska teritorijas Rīgas pilsētas teritorijā” grafiskā materiāla topogrāfisko pamatni, vienlaikus precizējot tekstuālo daļu, ievērojot, ka kopš pētījuma “Rīga pret plūdiem” noslēgšanās 2012. gadā ir mainījusies faktiskā situācija ar Rīgas brīvostas teritorijas augstuma atzīmēm. </t>
  </si>
  <si>
    <t>11. Lūdzu, aktualizēt vides pārskata 68. lpp. iekļautā 3.10.5. attēla “Applūstošās ĪADT Rīgas pilsētas robežās” grafiskā materiāla topogrāfisko pamatni, vienlaikus precizējot tekstuālo daļu, ievērojot, ka kopš pētījuma “Rīga pret plūdiem” noslēgšanās 2012. gadā ir mainījusies faktiskā situācija ar Rīgas brīvostas teritorijas augstuma atzīmēm. RBP vērš uzmanību, ka esošajā vides pārskata redakcijā iekļautie apsvērumi par iespējamo aplūšanas risku nav balstīti uz Rīgas brīvostas teritorijas aktuālajām augstuma atzīmēm un sniedz neobjektīvu priekšstatu par aktuālo situāciju ar iespējamajiem patiesajiem aplūšanas riskiem. Aktuālā informācija par augstum atzīmēm ir iegūstama Rīgas pilsētas būvvaldē.</t>
  </si>
  <si>
    <t>12. 72. lpp. norādītā informācija, ka veikta liela apjoma smilšu pārsūknēšana no jūras seklūdens joslas uz rietumiem no Daugavgrīvas mola, ir nekorekta. Lūdzu veikt atbilstošus precizējumus.</t>
  </si>
  <si>
    <t>13. 73. lpp. norādīta informācija, ka saistībā ar ostas kuģu ceļa pieejas kanāla padziļināšanas darbiem gaidāms gultnes izskalojums lejpus Vanšu tilta. Minētā informācija norādīta neprecīzi un nav attiecināma uz teritorijas plānošanas jomu, līdz ar to lūdzu dzēst 73. lpp. otrajā rindkopā norādīto.</t>
  </si>
  <si>
    <t>14. 74. nodaļā norādīts, ka Mīlestības saliņā notiek pārpurvošanās procesi. Atbilstoši interneta resursos pieejamai informācijai un sertificētu ekspertu apsekojumiem dabā, Mīlestības saliņas mitrāja teritorija ir veidojusies upes sanesumu rezultātā pēc Daugavas straumi regulējošu dambju izbūves pēdējo 200 gadu laikā. Lūdzu veikt atbilstošus precizējumus.</t>
  </si>
  <si>
    <t>15. Informāciju, kas saistīta par ūdensobjektiem, papildināt ar faktu, ka virszemes ūdensobjekti ostā ir mākslīgi pārveidoti ūdensobjekti.</t>
  </si>
  <si>
    <t>Vienlaikus RBP ierosina papildus veikt izvērtējumu, kādas ietekmes sagaidāmas, blakus ostas terminālim paredzot labiekārtotu pludmali (TIN12) un papildināt Vides pārskatu ar attiecīgu informāciju. 
RBP atbalsta Vides pārskata projekta 96. lpp. tabulas 57.3. punktā norādīto izvērtējumu par iespēju Voleros, Krēmeros, Kundziņsalā un Mangaļsalā noteikt rūpnieciskās apbūves zonējumu. 
Ņemot vērā iepriekš minēto, RBP rūpīgi ir izvērtējusi un savas kompetences ietvaros veikusi atbilstošus labojumus / precizējumus, kurus lūdz iestrādāt RTP 2030 redakcijā.</t>
  </si>
  <si>
    <t>RTP 2030 noteiktais risinājums: Daugavgrīvas un Mangaļsalas moli, un ostas teritorijā esošā krasta josla no ūdens līnijas līdz kāpām tiek noteiktas kā publiski izmantojamas (publiski pieejamas ūdensmalas).   Pamatojums: Aizsargjoslu likuma 36. pantā noteikts, ka gan daļa no jūras aizsargjoslas – pludmale, gan krasta kāpu aizsargjosla ir teritorijas, kuras var tikt celtas jaunas ēkas, ja tiek attīstīta osta.    Neatbilstība un priekšlikums:  RTP 2030 noteiktais ir pretrunā ar Aizsargjoslu likumā noteikto. RBP ierosina, ka gan moli, gan ostas teritorijā esošās jūras aizsargjosla un krasta kāpu aizsargjosla plānojamas kā teritorijas, kas piemērotas ostas uzņēmumu un ostas infrastruktūras attīstības specifikai. </t>
  </si>
  <si>
    <t>RTP2030 risinājumi nav pretrunā ar Aizsargjoslu likumu, jo Aizsargjoslu likums 36.panta otrās daļas 2.punkts neparedz ierobežojumus ostas objektu attīstībai krasta kāpu aizsargjoslā, vienlaikus 36.panta piektā daļa paredz prasību pašvaldībai nodrošināt iespēju kājāmgājējiem piekļūt pludmalei un vietas automašīnu stāvvietu ierīkošanai. RTP2030 paredz labiekārtotu pludmali noteikt kā teritoriju ar īpašiem noteikumiem (TIN) teritoriju, kuras robeža grafiskajā daļā ir attēlota nosacīti, atbilstoši plānojuma mēroga noteiktībai. Moli ietverti Tehniskās apbūves teritorijā.</t>
  </si>
  <si>
    <t>RTP 2030 noteiktais risinājums: Daugavgrīvā un Mangaļsalā pie moliem teritorija, kas tieši saistīta ar ostas darbību un nepieciešama hidrobūvju uzturēšanai, ar navigācijas tehnisko līdzekļu darbību un drošību saistītu objektu darbībai, tiek noteikta kā “dabas un apstādījumu teritorija (DA2)”. 
Pamatojums:   Likumā par ostām 7. pants nosaka, ka RBP ir atbildīga par apsardzes un caurlaižu režīmu ostā. Minētā likuma 5. nodaļā noteikta RBP atbildība par kuģu satiksmes vadību un kuģošanas drošību. Jūrlietu pārvaldes un jūras drošības likums nosaka kuģošanas drošības, kuģu, ostu un ostu iekārtu aizsardzības prasības, kas ietver prasību nodrošināt ostā gan kuģošanas drošību un aizsardzību, gan kuģošanas režīmu. Šajā nolūkā RBP ir atbildīga par kuģu satiksmes vadības sistēmas izveidošanu un uzturēšanu. 
RD 02.05.2017. saistošajos noteikumos Nr. 255 Rīgas brīvostas noteikumi noteikti ostas drošības un aizsardzības pamatprincipi, atbilstoši kam ostas teritorijā caurlaižu un apsardzes režīmu nosaka RBP. 
Neatbilstība un priekšlikums: Teritorijās Daugavgrīvā un Mangaļsalā pie mola atrodas kuģu satiksmes vadības centra darbībai nepieciešamās iekārtas, drošības režīma uzturēšanai nepieciešamās iekārtas un būves, ostas infrastruktūras būves. 
Zonējums “dabas un apstādījumu teritorija (DA2)” ir pretrunā ar nepieciešamību RBP uzturēt kuģu satiksmes vadības centra darbībai nepieciešamās iekārtas, drošības režīma uzturēšanai nepieciešamās iekārtas un būves, ostas infrastruktūras būves un veikt to ekspluatācijai, remontam, atjaunošanai, pārbūvei nepieciešamos darbus.  RBP ierosina noteikt zonējumu rūpnieciskās apbūves teritorija (R2), vienlaikus nosakot aizsargjoslas, kas nodrošinātu teritorijā esošo kultūras pieminekļu aizsardzību un apsaimniekošanu. </t>
  </si>
  <si>
    <t>RTP2030 funkcionālā zonējumā  izdarītas sekojošas izmaiņas:                                                                                    Daugavgrīvā pie mola zonējums DA2 daļēji saglabāts, ietverot tajā aizsargājamos biotopus un daļēji Komētforta individuālo aizsargjoslu, kā tās bija paredzēts arī “Baltic Oil terminal” attīstības projektā Daugavgrīvā, bet navigācijas objektu un Valsts Robežapsardzes galvenās pārvaldes aizņemtā teritorija noteikta  kā rūpnieciskās apbūves teritorija;                                                                                                    Mangaļsalā zonējums DA1 daļēji  izmainīts uz R (ražošanas teritorijas), lai nodrošinātu navigācijas tehnisko līdzekļu uzturēšanu un darbību.</t>
  </si>
  <si>
    <t>RTP 2030 noteiktais risinājums:  Voleros tiek noteikts “jauktā centra (JC5)” un “dabas un apstādījumu teritorija (DA2)” zonējums. Mangaļsalā teritorijā, kas ir iznomāta ar ostas darbību saistītai saimnieciskai darbībai, tiek noteikts “dabas un apstādījumu teritorija (DA1)” zonējums. Pamatojums: Rīgas brīvostas likuma 4. pantā noteikts, ka par labu RBP tiek nodibināts personālservitūts uz fiziskajām un juridiskajām personām piederošo zemi, kuru atbilstoši šim likumam aizņem Brīvosta. Ostas pārvaldei ir tiesības tās teritorijā esošo fiziskajām un juridiskajām personām piederošo zemi izmantot ostas vajadzībām, kā arī iznomāt to komersantiem, kas darbojas Brīvostas teritorijā. Servitūta lietotājs var būvēt uz tā teritorijā esošās zemes ostas darbībai nepieciešamās ēkas un būves.                                                     Neatbilstība un priekšlikums:  Voleros un Mangaļsalā teritorija ir iznomāta ar ostas darbību saistītas saimnieciskās darbības veikšanai.  RBP ierosina noteikt zonējumu rūpnieciskās apbūves teritorija (R2), vienlaikus nosakot aizsargjoslas, kas nodrošinātu ūdensobjektu aizsardzību. </t>
  </si>
  <si>
    <t>Voleros- JC5 zonējums ir izveidots īpaši Rīgas brīvostas teritorijai, paredzot tajā jauktas izmantošanas spektru - gan publisko, gan dzīvojamo, gan  rūpniecisko izmantošanu kā papildizmantošanu un Voleri ir viena no teritorijām, kur šāds zonējums noteikts, lai sabalansētu ostas intereses ar iedzīvotāju un kultūrvēsturisko objektu (Voleru muižas) aizsardzības interesēm. Savukārt DA1 teritorija noteikta dabas lieguma “Krēmeri” un tam piegulošajā teritorijā, kas ir nozīmīga putnu ligzdošanas vieta, kurā sastopamas Latvijā īpaši aizsargājamas putnu sugas. Mangaļsalā zonējums DA1 daļēji tiks izmainīts uz R, lai nodrošinātu navigācijas tehnisko līdzekļu uzturēšanu un darbību</t>
  </si>
  <si>
    <t>RTP 2030 noteiktais risinājums: Ķīpsalas akvatorijā esošajām hidrobūvēm tiek noteikts “jauktā centra (JC7)” zonējums.   Pamatojums:   Likumā par ostām 4. pantā noteikti principi attiecībā uz nekustamo īpašumu ostā, tajā skaitā straumi regulējošiem dambjiem, kas ir RBP valdījumā un uzliek par pienākumu nodrošināt būves ekspluatācijai, remontam, atjaunošanai, pārbūvei nepieciešamos darbus.                                                                                           Neatbilstība un priekšlikums:  Zonējums “jauktā centra (JC7)” neparedz iespēju veikt straumi regulējošo būvju ekspluatācijai, remontam atjaunošanai, pārbūvei nepieciešamos darbus. 
RBP ierosina noteikt zonējumu rūpnieciskās apbūves teritorija (R2).</t>
  </si>
  <si>
    <t>Ķīpsalas teritorija, t.sk. hidrobūves atrodas RVC un tā aizsargzonas (turpmāk RVC AZ)  teritorijā. Ņemot vērā to, ka RTP2030 neparedz izmaiņas RVC AZ, zonējums koriģēts atbilstoši RVC AZ plānojumam.</t>
  </si>
  <si>
    <t>RTP 2030 noteiktais risinājums: TIAN 388. punkts paredz noteikt nosacījumus gaisa kvalitātes un piesārņojošo vielu emisijas monitoringa veikšanai.  Pamatojums: 03.11.2009 MK noteikumi Nr.1290 Noteikumi par gaisa kvalitāti ir noteikti gaisa kvalitātes normatīvi un raksturlielumi, kā arī mērījumu metodes sēra dioksīdam, daļiņām PM10, daļiņām PM2.5, svinam, ozonam, benzola, oglekļa oksīdam, arsēnam, kadmijam, niķelim un benz(a)pirēnam.  Neatbilstība un priekšlikums:  388. punktā noteiktais regulējums daļēji atkārto ar normatīvo aktu noteikto. 
RBP ierosina veikt korekcijas TIAN, nosakot regulējumu, kas neatkārto citos normatīvajos aktos noteikto. </t>
  </si>
  <si>
    <t xml:space="preserve">MK noteikumos Nr.1290 “Noteikumi par gaisa kvalitāti” ietvertais regulējums par gaisa kvalitātes monitoringu, t.sk. mērījumu metodēm, ir saistošs valsts un pašvaldību iestādēm, kuru pārziņā ir gaisa kvalitātes monitoringa stacijas, kurās iegūtie dati tiek izmantoti sabiedrības informēšanai atbilstoši norādīto noteikumu prasībām, savukārt TIAN 388. punkts paredz nosacījumus ostā strādājošo piesārņojošās darbības operatoru gaisa kvalitātes un piesārņojošo vielu emisijas monitoringam, tādēļ šie regulējumi neatkārto viens otru un nav pamata mainīt TIAN 288.punkta redakciju.                                                                                      </t>
  </si>
  <si>
    <t>RTP 2030 noteiktais risinājums: TIAN 390. punkta 1. daļa paredz noteikt nosacījumus, ka 100 m attālumā no funkcionālās zonas ar dzīvojamās apbūves un publiskās apbūves funkciju ostas teritorijā aizliegts izvietot jaunas iekārtas kravu uzglabāšanai un veikt izmaiņas piesārņojošās darbības atļaujā, kas saistītas ar kravu veidu izmaiņām, ja tās ir bīstamas un piesārņojošas kravas atbilstoši normatīvajiem aktiem par bīstamo un piesārņojošo kravu kontroli ostās. Funkcionālajā zonējumā noteikts, ka jaunas zonas ar dzīvojamās un publiskās apbūves funkciju tiek plānotas tiešā ostas uzņēmumu tuvumā, tādējādi radot nepamatotus apgrūtinājumus ostā strādājošiem uzņēmumiem un plānotajiem termināliem. Pamatojums:  Likums par piesārņojumu pašreiz nosaka prasības, kas jāņem vērā uzsākot, veicot vai pārtraucot piesārņojošas darbības un kas tiek ņemts vērā, izsniedzot piesārņojošās darbības atļaujas Rīgas ostā strādājošiem uzņēmumiem. Tiek noteikts, ka piesārņojošas darbības operators veic piesardzības pasākumus, kā arī ievēro aizliegumu noteiktu piesārņojošu vielu emisijai vidē. Vienlaicīgi likums nosaka vides kvalitātes normatīvus un prasības vides monitoringa veikšanai.                                                                                                        Neatbilstība un priekšlikums:  Nosakot TIAN 390. punktā minēto regulējumu, tiek atkārtots jau likumā Par piesārņojumu noteiktais normatīvais regulējums un nepamatoti palielināts administratīvais slogs. 
RBP iesaka noteikt prasības dzīvojamās un publiskās apbūves izvietojumam vismaz 100 m attālumā no Rīgas brīvostas ostas robežām un ierosina veikt attiecīgas izmaiņas TIAN un Funkcionālajā zonējumā.</t>
  </si>
  <si>
    <t>RTP2030, balstoties uz tiesiskās paļāvības principu, ir attēlotas dzīvojamās un/vai publiskās apbūves teritorijas, kas paredzētas jau spēkā esošājā RTP2018. Ap Rīgas Brīvostu nav noteiktas jaunas dzīvojamās vai publiskās apbūves teritorijas uz kurām būtu attiecināmas prasības par dzīvojamās un publiskās apbūves izvietojumu vismaz 100 m attālumā no ostas robežām.</t>
  </si>
  <si>
    <t xml:space="preserve">RTP 2030 noteiktais risinājums: TIAN 390. punkta 2. daļa paredz noteikt nosacījumus, ka 100 m attālumā no funkcionālās zonas ar dzīvojamās apbūves un publiskās apbūves funkciju ostas teritorijā aizliegts izvietot jaunas iekārtas putošu beramkravu uzglabāšanai, uzsākt putošu beramkravu iekraušanas un izkraušanas operācijas un veikt izmaiņas piesārņojošās darbības atļaujā, kas saistītas ar kravu veidu izmaiņām, ja tās nav paredzēts uzglabāt un pārkraut, izmantojot slēgtus tehniskus paņēmienus. Funkcionālajā zonējumā noteikts, ka jaunas zonas ar dzīvojamās un publiskās apbūves funkciju tiek plānotas tiešā ostas uzņēmumu tuvumā, tādējādi radot nepamatotus apgrūtinājumus ostā strādājošiem uzņēmumiem un plānotajiem termināliem.                                                                                                                   Pamatojums: Likums par piesārņojumu pašreiz nosaka prasības, kas jāņem vērā uzsākot, veicot vai pārtraucot piesārņojošas darbības un kas tiek ņemts vērā, izsniedzot piesārņojošās darbības atļaujas Rīgas ostā strādājošiem uzņēmumiem. Tiek noteikts, ka piesārņojošas darbības operators veic piesardzības pasākumus, kā arī ievēro aizliegumu noteiktu piesārņojošu vielu emisijai vidē. Vienlaicīgi likums nosaka vides kvalitātes normatīvus un prasības vides monitoringa veikšanai.                                                                                          Neatbilstība un priekšlikums:  Nosakot TIAN 390. punktā minēto regulējumu, tiek atkārtots jau likumā Par piesārņojumu noteiktais normatīvais regulējums un nepamatoti palielināts administratīvais slogs. 
RBP iesaka noteikt prasības dzīvojamās un publiskās apbūves izvietojumam vismaz 100 m attālumā no Rīgas brīvostas ostas robežām un ierosina veikt attiecīgas izmaiņas TIAN un Funkcionālajā zonējumā. </t>
  </si>
  <si>
    <t>RTP 2030 noteiktais risinājums:  TIAN noteiktais regulējums neparedz iespēju ostas sauszemes teritorijā izveidot pagaidu grunts atbērtnes.   Pamatojums: Atbilstoši 13.06.2006. MK noteikumos Nr.475 Virszemes ūdensobjektu un ostu akvatoriju tīrīšanas un padziļināšanas kārtība noteiktajam, padziļināšanas darbos iegūto grunti ir atļauts uzglabāt pagaidu grunts atbērtnēs sauszemē.     Neatbilstība un priekšlikums:  Saimnieciskā darbība visā ostas teritorijā ir tieši saistīta ar kuģu ceļa dziļumu uzturēšanai nepieciešamajiem padziļināšanas darbiem. Padziļināšanas darbos iegūto grunti, kura nav piesārņota, atbilstoši HELCOM vadlīnijām veicot grunts kvalitātes pārbaudes, var uzglabāt sauszemē pagaidu un pastāvīgās atbērtnēs.  Valsts vides dienesta izsniedz atļaujas šādām darbībām un pirms tam, atbilstoši normatīvajos aktos noteiktajam, tiek veikts grunts kvalitātes izvērtējums. 
RBP ierosina TIAN paredzēt, ka ostas robežās ir atļauts izveidot pagaidu grunts atbērtnes.</t>
  </si>
  <si>
    <t>RTP2030 TIAN pilnveidotajā redakcijā iekļauts punkts, kas reglamentē kārtību, kādā rūpnieciskās un tehniskās apbūves teritorijās Rīgas Brīvostā var ierīkot pagaidu atbērtnes.</t>
  </si>
  <si>
    <t>RTP 2030 noteiktais risinājums:   Funkcionālajā zonējumā noteiktie risinājumi neparedz teritoriju blakus Eksporta ielas turpinājumam jauna dzelzceļa tilta uz Kundziņsalu izbūvei. Pamatojums:   n/a Neatbilstība un priekšlikums:  RBP ierosina paredzēt, ka blakus Eksporta ielas turpinājumam tiek noteikta transporta infrastruktūras teritorija ar mērķi izbūvēt jaunu dzelzceļa tiltu uz Kundziņsalu no Vējzaķsalas / Eksportostas, kā arī tā izbūvei nepieciešamo pievadceļu teritorijas.</t>
  </si>
  <si>
    <t>RTP2030 pilnveidotajā redakcijā funkcionālais zonējums un TIAN koriģēti, lai atbilstu Eksportostas LP.</t>
  </si>
  <si>
    <t>RTP2030 noteiktais risinājums:  Galveno aizsargjoslu un citos teritorijas izmantošanas aprobežojumos noteikti aprobežojumi kā valsts aizsardzības objektiem attiecībā uz vairāku ostas terminālu teritorijām, kas veic komercdarbību blakus Daugavgrīvas cietoksnim.  Pamatojums:  n/a. Neatbilstība un priekšlikums:  Līgums ar Aizsardzības ministriju ir noslēgts par zemes vienības 01001030155 daļu (skat. pielikumā pievienoto Pārskata plānu).
RBP informē, ka ostas terminālos notiekošās darbības nav saistītas ar valsts aizsardzību un ierosina izslēgt termināliem noteikto aprobežojumu kā valsts aizsardzības objektiem. </t>
  </si>
  <si>
    <t>Aizsargjosla noteikta atbilstoši Aizsargjoslu likumam un MK noteikumiem Nr.508 "Noteikumi par aizsargjoslām ap valsts aizsardzības objektiem un šo aizsargjoslu platumu". RTP2030 risinājumi nevar būt pretrunā ar MK noteikumiem.</t>
  </si>
  <si>
    <t xml:space="preserve">RTP 2030 noteiktais risinājums: Galvenās aizsargjoslas un citi teritorijas izmantošanas aprobežojumi norādītā Baltijas jūras krasta kāpu aizsargjosla ostas teritorijā ietver kultūrvēsturiskā pieminekļa teritoriju.      Pamatojums:  n/a   Neatbilstība un priekšlikums:  Atbilstoši detalizētai izpētei, kas veikta IU "Baltic Oil terminal" ietekmes uz vidi novērtējuma laikā, minētajā teritorijā nav konstatētas pazīmes, kas klasificētu minēto teritoriju kā krasta kāpas. RBP ierosina veikt attiecīgus precizējumus atbilstoši Aizsargjoslu likumā noteiktajam. </t>
  </si>
  <si>
    <t>Baltijas jūras krastu kāpu aizsargjosla ir noteikta Aizsargjoslu likumā un neatkarīgi no izpētes datiem tās minimālais platums pilsētās ir 150 m. Aizsargjoslu likums 36.panta otrās daļas 2.punkts neparedz ierobežojumus ostas objektu attīstībai krasta kāpu aizsargjoslā.</t>
  </si>
  <si>
    <t>DA-18-1256-sd</t>
  </si>
  <si>
    <t>Stopiņu novada dome</t>
  </si>
  <si>
    <t xml:space="preserve">Izvērtējot Plānojumu konstatēts, ka izstrādātajā  Plānojuma redakcijā ir izvērtēti un ņemti vērā Stopiņu novada domes 2012.-2015.gadā sniegtie  priekšlikumi un nosacījumi, kā arī 04.06.2013. sanāksmē sniegtie priekšlikumi. 
Stopiņu novada dome sniedz pozitīvu atzinumu izstrādātajai “Rīgas teritorijas plānojuma līdz 2030. gadam redakcijai”. 
</t>
  </si>
  <si>
    <t>15.01.2018.</t>
  </si>
  <si>
    <t>DA-18-355-sd</t>
  </si>
  <si>
    <t>Latvijas Zinātņu akadēmija</t>
  </si>
  <si>
    <t>Atbalsta RTP2030.</t>
  </si>
  <si>
    <t>DA-18-1268-sd</t>
  </si>
  <si>
    <t xml:space="preserve">1. Atgādinām, ka saskaņā ar 2016.gada 24.augusta MK rīkojumu Nr. 467 “Par Eiropas standarta platuma publiskās lietošanas dzelzceļa infrastruktūras līnijas Rail Baltica būvniecībai paredzētās darbības akceptu” (turpmāk – Rīkojums Nr.467) ir akceptēta Eiropas standarta platuma publiskās lietošanas dzelzceļa infrastruktūras līnijas Rail Baltica būvniecībai paredzētā darbība, nosakot paredzētās darbības vietu (dzelzceļa līnijas trases izvietojumu) Latvijas teritorijā. Atbilstoši 2016.gada 24.augusta MK rīkojumam Nr. 468 “Par nacionālo interešu objekta statusa noteikšanu Eiropas standarta platuma publiskās lietošanas dzelzceļa infrastruktūrai Rail Baltica” (turpmāk – Rīkojums Nr.468) Eiropas standarta platuma publiskās lietošanas dzelzceļa infrastruktūrai Rail Baltica ar citām saistītajām būvēm atbilstoši ietekmes uz vidi novērtējuma procedūrā saņemtā paredzētās darbības akcepta nosacījumiem Latvijas teritorijā ir noteikts nacionālo interešu objekta statuss.  
Sadarbībā ar AS “RB Rail” un SIA “Eiropas dzelzceļa līnijas”, izvērtējot RTP2030 Paskaidrojuma raksta 4.6. attēlā un grafiskās daļas Funkcionālā zonējuma kartē norādīto nacionālo interešu objekta Eiropas standarta platuma publiskās lietošanas dzelzceļa infrastruktūras Rail Baltica teritoriju, secinām, ka tā neatbilst ar Rīkojumu Nr.467 un Rīkojumu Nr.468 apstiprinātajai teritorijai. Ir identificētas sekojošas būtiskākās vietas, kur Rail Baltica teritorija (TIN71) neatbilst ar Rīkojumu Nr.467 un Rīkojumu Nr.468 apstiprinātajai teritorijai:
• Teritorija starp Čuguna ielu un K. Ulmaņa gatvi;
• Pie stacijas “Zasulauks” Smārdes ielas, posmā no F. Candera ielas līdz Kalnciema ielai;
• Gar Vienības gatvi starp F. Brīvzemnieka ielu un LU kompleksu;
• Rīgas centrālās stacijas teritorija;
• RB trases posms pie Lauvas ielas; 
• RB trases posms gar Salaspils ielu;
• RB trases posms, pagrieziens no Salaspils ielas uz Krustpils ielas pusi.       </t>
  </si>
  <si>
    <t xml:space="preserve">Rail Baltica, kā nacionālo interešu objekta trase norādīta RTP2030 Paskaidrojuma rakstā, 4.6.sadaļā Valsts un pašvaldības funkcijas. </t>
  </si>
  <si>
    <t>289 </t>
  </si>
  <si>
    <t>Vēršam uzmanību, ka Satiksmes ministrija 2017.gada 14.novembra vēstulē “Par sabiedrības iepazīstināšanu ar 11 tematisko plānojumu gala redakcijām” jau informēja Rīgas domi, par nepieciešamību precizēt Eiropas standarta platuma publiskās lietošanas dzelzceļa infrastruktūras līnijas Rail Baltica attīstībai nepieciešamo teritoriju atbilstoši Rīkojumam Nr.467 un Rīkojumam Nr.468.
Ņemot vērā iepriekš minēto un MK 2014. gada 14. oktobra noteikumu Nr. 628 "Noteikumi par pašvaldību teritorijas attīstības plānošanas dokumentiem" 31.2.4. apakšpunktā noteikto, lūdzam RTP2030 grafiskajā daļā un Paskaidrojuma rakstā korekti attēlot Eiropas standarta platuma publiskās lietošanas dzelzceļa infrastruktūrai Rail Baltica ar citām saistītajām būvēm noteikto teritoriju.</t>
  </si>
  <si>
    <t xml:space="preserve">Grafiskajā daļā norādīta aktuālā Rail Baltica LP robeža. </t>
  </si>
  <si>
    <t xml:space="preserve">2. RTP2030 paskaidrojuma rakstā minēts, ka “RTP2030 izstrādes metodikas pamatā ir ar pētījumiem pamatotas RTP2030 risinājumu konceptuālās daļas izstrāde, kuru veido 11 tematiskie plānojumi (turpmāk – TmP)”, t.sk. Transporta attīstības TmP (kas apstiprināts 15.12.2017. ar RD  lēmumu Nr.655). Salīdzinot Transporta attīstības TmP 3.pielikumu ar RTP2030 ir atrodamas vairākas atšķirības Rail Baltica trases šķērsojumos (piemēram, Raņķa dambja Vienības gatves (600m) tuneļa savienojums), kas būtiski var ietekmēt Rail Baltica projekta realizācijas izmaksas un īstenošanas laiku, jo šādi šķērsojumi nav paredzēti projektā. Ņemot vērā minēto, lūdzam sadarbībā ar AS “RB Rail” un SIA “Eiropas dzelzceļa līnijas” precizēt Rail Baltica trases šķērsojumus, lai iesaistītās puses varētu plānot turpmāko projektu realizāciju, kā arī pienācīgi informēt sabiedrību. </t>
  </si>
  <si>
    <t>Detalizēti risinājumi Rail Baltica projektam ir risināmi LP līmenī.</t>
  </si>
  <si>
    <t>3. Ņemot vērā Rail Baltica nacionālo interešu objekta statusu, lūdzam norādīt Rail Baltica trasi RTP2030 Teritorijas izmantošanas un apbūves noteikumu 5.pielikumā “Transporta infrastruktūras attīstības shēma”.</t>
  </si>
  <si>
    <t>4. Saskaņā ar 2016.gada 20.jūlijā noslēgto līgumu Nr. SM 2016/-29 par Rail Baltica LP izstrādi, 2017.gadā notika aktīvs darbs pie LP “Publiskās lietošanas dzelzceļa līnijas “Rail Baltica” trases teritorijas LP”. Ar 2017.gada 24.novembra Satiksmes ministrijas rīkojumu Nr.01-03/182 “Par publiskās lietošanas dzelzceļa līnijas Rail Baltica trases teritorijas LP izstrādes procesa koordinācijas darba grupu” ir izveidota arī LP izstrādes procesa darba grupa, kurā iekļauti Satiksmes ministrijas, SIA “Eiropas dzelzceļa līnijas”, AS “RB Rail” un RD struktūrvienību pārstāvji. Darba grupā ir diskutēti dažādi jautājumi par risinājumiem LP un arī jautājumiem, kas risināmi Rīgas teritorijas plānojuma ietvaros. Ņemot vērā minēto, lūdzam RTP2030 Teritorijas izmantošanas apbūves noteikumu 5.7.1.nodaļu “Rail Baltica teritorija (TIN71)” precizēt atbilstoši Rail Baltica LP izstrādes ietvaros pieņemtajiem lēmumiem. Lai veiktu nepieciešamos precizējumus, aicinām jautājumu izvērtēt sasvstarpēji sadarbojoties visām iesaistītajām pusēm minētās darba grupas ietvaros.
Vienlaikus lūdzam papildināt RTP2030 Teritorijas izmantošanas un apbūves noteikumu 5.7.1.1. apakšpunktu ar norādi, ka Rail Baltica projekts ir nacionālo interešu objekts ar pamatojuma atsauci uz Rīkojumu Nr.467 un Rīkojumu Nr.468. 
Informējam, ka Satiksmes ministrija ir iesniegusi izskatīšanai Ministru kabinetā MK noteikumu projektu “Noteikumi par nacionālo interešu objekta Eiropas standarta platuma publiskās lietošanas dzelzceļa infrastruktūras Rail Baltica teritorijas izmantošanas nosacījumiem”. Pēc minēto noteikumu apstiprināšanas lūdzam tos ņemt vērā precizējot RTP2030 Teritorijas izmantošanas un apbūves noteikumu 5.7.1.1. apakšpunktu.</t>
  </si>
  <si>
    <t>Publiskās lietošanas dzelzceļa līnijas “Rail Baltica” trases teritorijā zemes, ēku un būvju izmantošanas nosacījumi tiek noteikti ar MK 13.02.2018. noteikumiem Nr.91 "Noteikumi par nacionālo interešu objekta – Eiropas standarta platuma publiskās lietošanas dzelzceļa infrastruktūras Rail Baltica – teritorijas izmantošanas nosacījumiem".</t>
  </si>
  <si>
    <t xml:space="preserve">5. RTP2030 Paskaidrojuma raksta 4.6. attēlā “Nacionālo interešu objektu izvietojums” ir attēlotas vairākas teritorijas kā nacionālo interešu objekti, bet ne no paskaidrojuma raksta teksta, ne 4.6. attēla nav iespējams tās identificēt. Lūdzam papildināt RTP2030 Paskaidrojuma rakstu, minot kādas konkrēti teritorijas ir attēlotas kā nacionālo interešu objekti. </t>
  </si>
  <si>
    <t xml:space="preserve">Atbilstoši MK 14.10.2014. noteikumu Nr.628 "Noteikumi par pašvaldību teritorijas attīstības plānošanas dokumentiem" 31.2. punktam grafiskajā daļa ir jāattēlo nacionālo interešu objekti, taču nav prasības tos nosaukt. RTP2030 nacionālo interešu objekti ir attēloti paskaidrojuma raksta kartoshēmā. Valsts un pašvaldības funkciju nodrošināšanai nepieciešamo teritoriju tematiskajā plānojumā ir informācija par dokumentiem, ar kuriem nacionālo interešu objekti ieguvuši savu statusu. </t>
  </si>
  <si>
    <t xml:space="preserve">6. Satiksmes ministrija 2017.gada 14.novembra vēstulē “Par sabiedrības iepazīstināšanu ar 11 tematisko plānojumu gala redakcijām” informēja, ka Aizsargjoslu un aprobežojumu TmP 7.pielikumā “Galvenās aizsargjosla un ierobežojumi” Daugavgrīvas bākai domātā aizsargjosla ap jūras navigācijas tehnisko līdzekli ir attēlota nevis bākai, bet notekūdeņu attīrīšanas stacijai “Daugavgrīva” un Buļļuciema bākas aizsargjosla iestiepjas gar krastu Rīgas pašvaldības teritorijā, bet 7.pielikumā nav attēlota. Ņemot vērā minēto, atkārtoti lūdzam precizēt Daugavgrīvas un Buļļuciema bākas aizsargjoslas RTP2030 grafiskajā daļā.  Neskaidrību gadījumā lūdzam sazināties ar VAS “Latvijas Jūras administrācija” Hidrogrāfijas dienestu (kontaktinformācija – tālr.: 67062145; e-pasts: aigars.gailis@lhd.lv). </t>
  </si>
  <si>
    <t>RTP2030 grafiskajā daļā "GALVENĀS AIZSARGJOSLAS UN CITI TERITORIJAS IZMANTOŠANAS APROBEŽOJUMI" aizsargjosla ap jūras navigācijas tehnisko līdzekli attēlota saskaņā ar 16.03.2017. Hidrogrāfijas dienesta sniegto informāciju.</t>
  </si>
  <si>
    <t xml:space="preserve">7. Satiksmes ministrija lūdza Rīgas brīvostas pārvaldei savas kompetences ietvaros izvērtēt RTP2030. Rīgas brīvostas pārvalde ar 2017.gada 26.janvāra vēstuli Nr. 1-09/116 “Par atzinuma sniegšanu par Rīgas teritorijas plānojumu līdz 2030. gadam” (1.pielikumā) ir sniegusi savu viedokli par RTP2030, ko lūdzam ņemt vērā. </t>
  </si>
  <si>
    <t>8. Sadarbībā ar VAS “Starptautiskā lidosta “Rīga” (turpmāk – Lidosta) izvērtējot RTP2030 no aviācijas nozares viedokļa, tika konstatēts, ka:
8.1.  RTP2030 grafiskajā daļā “Funkcionālais zonējums” pie teritorijām ar īpašajiem noteikumiem jāiezīmē Lidostas turpmākajai attīstībai nepieciešamo teritoriju robežas saskaņā ar MK 2011.gada 5.jūlija noteikumu Nr.535 “Noteikumi par valsts akciju sabiedrības “Starptautiskā lidosta ”Rīga”” lidlauka statusu, lidlauka teritorijas robežām un šīs teritorijas plānoto (atļauto) izmantošanu” 1.pielikumu un to, kā robežas ir noteiktas šobrīd spēkā esošajā Rīgas teritorijas plānojumā un Lidostas attīstības plānā 2012.-2036.gadam, tādējādi nodrošinot iedzīvotāju informētību un novēršot iespējamas neatbilstības pirmpirkuma tiesību izskatīšanas kārtībā attiecībā uz to, ka, atsavinot nekustamo īpašumu Lidostas turpmākajai attīstībai nepieciešamajā teritorijā, pirmpirkuma tiesības tiek piedāvātas un izvērtē valsts nevis vietējā pašvaldība (likuma “Par pašvaldībām” 78.panta astotais punkts un likuma “Par aviāciju” 23.1 pants);</t>
  </si>
  <si>
    <t>Lidostas turpmākajai attīstībai nepieciešamā teritorija ir attēlota RTP2030 grafiskās daļas kartē "Funkconālais zonējums".</t>
  </si>
  <si>
    <t>8.2.  RTP2030 grafiskajā daļā “Galvenās aizsargjoslas un citi teritorijas izmantošanas aprobežojumi” nepieciešams iezīmēt šobrīd spēkā esošajā Rīgas teritorijas plānojumā norādītos Lidostas plānotos nolaišanās/pacelšanās sektorus, jo ir nepieciešams saglabāt gaisa kuģu nolaišanās/pacelšanās trajektorijas plānojumu spēkā esošajā redakcijā;</t>
  </si>
  <si>
    <t>Saskaņā ar STARPTAUTISKĀS LIDOSTAS „RĪGA” ATTĪSTĪBAS PLĀNA 2012. – 2036. GADAM KOPSAVILKUMS UN TĀ STRATĒĢISKĀS IETEKMES UZ VIDI NOVĒRTĒJUMS - jauna skrejceļa būvniecība šajā periodā nav plānota. Nav pamatojuma RTP2030 turpināt attēlot šos sektorus. Esošos pacelšanās/nolaišanās sektorus VAS "Starptautiskā lidosta "Rīga"" apstiprinājusi vēstulē Nr. 17-4.1/708.</t>
  </si>
  <si>
    <t>8.3.  Atbilstoši šobrīd spēkā esošajam plānojumam Lidostai tuvumā esošajiem zemesgabaliem, kuri ietilpst turpmākajai attīstībai nepieciešamajā teritorijā, ir noteikta īpaša atļautā izmantošana un izmantošanas noteikumi, proti, Lidlauka izbūves teritorija, Lidlauka teritorijas jauktas izbūves teritorija, Lidlauka teritorijas ražošanas un komercdarbības apbūves teritorija. RTP2030 šāds zonējums vairs nav noteikts, tā vietā Lidostas tuvumā esošajiem zemesgabaliem nosakot Dabas un apstādījumu teritorijas (DA1) un Jauktas centra apbūves teritorijas (JC4) un Rūpnieciskās apbūves teritorijas statusu. Ievērojot minēto, kā arī Lidostas attīstības plānu 2012.-2036.gadam, lūdzam saglabāt šobrīd spēkā esošo teritorijas plānojumu un noteikumus attiecībā uz šo teritoriju (skatīt papildus arī 2.pielikumā pievienoto tabulu un 3.pielikumā pievienoto grafisko plānu);</t>
  </si>
  <si>
    <t xml:space="preserve">Funkcionālais zonējums RTP2030 noteikts atbilstoši MK noteikumiem Nr. 240.
Lidostas priekšlikums nav atbailstīts, jo:
1)	Atzinumā minētajās teritorijās aptuveni 20 - 60% zemes gabalu jau ir izbūvēta dzīvojamā apbūve; 
2)	RTP2006-2018 teritorija ir plānotā kā Savrupmāju apbūves teritorija (SDz) vai Jauktas apbūves ar dzīvojamo funkciju teritorija (J). Dzīvojamās apbūves turpmākā plānošana ir saistīta ar teritorijas attīstības plānošanā nodrošināmā pēctecības principa ieviešanu;
Lidlauka teritorijas ražošanas un komercdarbības apbūves teritorija (LR) RTP2018 īstenošanas laikā plānotājā teritorijā (no Krotes ielas uz dienvidiem) nav attīstījusies. Tajā atrodas arī dzīvojamā apbūve, kuras attīstība ir atļauta RTP2006-2108
3)	RTP 2030 izstrādes procesā ir saņemti iedzīvotāju/nekustamo īpašumu īpašnieku iesniegumi par teritorijas turpmāko plānošanu dzīvojamās apbūves funkcijai, savukārt  iesniegumi ar ierosinājumiem šajā vietā attīstīt jauktas izmantošanas, t.sk. ražošanas teritorijas nav saņemti;
4)	RTP2030  JC2 teritorijā līdztekus dzīvojamai apbūvei kā papildizmantošana ir atļauta vieglā ražošana saskaņā ar 11. pielikuma 1.tabulu un TIAN 744. punktu, JC4 dzīvojamā apbūve nav atļauta, ir atļauta vieglā ražošana, t.sk. noliktavu attīstība saskaņā ar 11. pielikuma 1. un 2. tabulai un TIAN  823. punktu. Vieglās ražošanas attīstība neapbūvētajās, fragmentārajās teritorijās lokāli būs saistīta ar vides situācijas pasliktināšanos, jo jebkura ražošana ir saistīta ar vides piesārņojuma (gaisa piesārņojums, smakas, papildus troksnis, notekūdeņi u.c.) veidošanos un ar ražošanas nodrošināšanai nepieciešamā transporta, t.sk. kravu transporta piesaisti teritorijai;_x000D_
5)	Attīstoties vieglajai ražošanai, t.sk. vieglajai ražošanai atbilstošām noliktavām, palielināsies autotransporta plūsma Beberbeķu ielā, Krotes ielā un citās ielās Beberbeķos un līdz ar to arī ar autotransportu saistītais vides piesārņojums (troksnis, gaisa piesārņojums, kravu transporta gadījumā - vibrācijas);_x000D_
6)	RTP2030 darbības laikā starptautiskās lidostas “Rīga” gaisa kuģu radītā trokšņa ietekme saglabāsies  un, attīstoties vieglajai ražošanai, t.sk. šim ražošanas veidam atbilstošām noliktavām, vides situācija teritorijā neuzlabosies, - veidojoties jauniem ietekmes avotiem, sagaidāms, ka tā pasliktināsies._x000D_
7)	Ārtelpā vides trokšņa līmenis lidostas ietekmes zonā arī turpmāk būs paaugstināts, bet iekštelpās risinājumus trokšņa līmeņa samazināšanai nosaka RTP2030 plānotie TIAN 193.3.3. – 193.3.5. punkti, kā arī tas, ka būvniecībā ir jāievēro MK 2011.gada 28.jūnija noteikumi Nr.499 „Noteikumi par Latvijas būvnormatīvu LBN 016-11 „Būvakustika””._x000D_
</t>
  </si>
  <si>
    <t>8.4.  Nav atbalstāma zonējuma maiņa no jauktas apbūves/lidlauka teritorijas jauktas apbūves teritorijas uz savrupmāju apbūves teritoriju. Lūdzam saglabāt šajā teritorijā šobrīd spēkā esošo teritorijas plānojumu un noteikumus attiecībā uz šīm teritorijām, jo, šādi mainot teritorijas izmantošanu, teritorijai mainās arī attiecināmie normatīvajos aktos noteiktie vides trokšņa robežlielumi (jauktai teritorijai šis robežlielums ir lielāks nekā savrupmāju apbūves teritorijai). Lidosta ir izstrādājusi Lidostas apkalpoto gaisa kuģu radīto trokšņu rādītāju kartes. Informējam, ka šajās teritorijās nav iespējams nodrošināt normatīvajos aktos attiecībā uz savrupmāju apbūves teritoriju noteikto vides trokšņa robežlielumu nepārsniegšanu, līdz ar to zonējuma maiņa nav atbalstāma un šīm teritorijām saglabājams jauktas apbūves/lidlauka teritorijas jauktas apbūves plānojums (skatīt papildus arī 2.pielikumā pievienoto tabulu un 3.pielikumā pievienoto plānu). Turklāt vēršam uzmanību, ka atbilstoši MK 2013.gada 30.aprīļa noteikumu Nr.240 “Vispārīgie teritorijas plānošanas, izmantošanas un apbūves noteikumi” 147.punktam, plānojot jaunas dzīvojamās un publiskās apbūves teritorijas, tās paredz vietās, kur autoceļu, dzelzceļu un lidlauku, kā arī piesārņojošo objektu ietekme nepārsniedz normatīvajos aktos piesārņojuma jomā noteiktos piesārņojuma robežlielumus;</t>
  </si>
  <si>
    <t xml:space="preserve">Funkcionālais zonējums RTP2030 noteikts atbilstoši MK noteikumiem Nr. 240.
Lidostas priekšlikums nav atbailstīts, jo:
1)	Atzinumā minētajās teritorijās aptuveni 20 - 60% zemes gabalu jau ir izbūvēta dzīvojamā apbūve; 
2)	RTP2006-2018 teritorija ir plānotā kā Savrupmāju apbūves teritorija (SDz) vai Jauktas apbūves ar dzīvojamo funkciju teritorija (J). Dzīvojamās apbūves turpmākā plānošana ir saistīta ar teritorijas attīstības plānošanā nodrošināmā pēctecības principa ieviešanu;
Lidlauka teritorijas ražošanas un komercdarbības apbūves teritorija (LR) RTP2018 īstenošanas laikā plānotājā teritorijā (no Krotes ielas uz dienvidiem) nav attīstījusies. Tajā atrodas arī dzīvojamā apbūve, kuras attīstība ir atļauta RTP2006-2108
3)	RTP 2030 izstrādes procesā ir saņemti iedzīvotāju/nekustamo īpašumu īpašnieku iesniegumi par teritorijas turpmāko plānošanu dzīvojamās apbūves funkcijai, savukārt  iesniegumi ar ierosinājumiem šajā vietā attīstīt jauktas izmantošanas, t.sk. ražošanas teritorijas nav saņemti;
4)	RTP2030  JC2 teritorijā līdztekus dzīvojamai apbūvei kā papildizmantošana ir atļauta vieglā ražošana saskaņā ar 11. pielikuma 1.tabulu un TIAN 744. punktu, JC4 dzīvojamā apbūve nav atļauta, ir atļauta vieglā ražošana, t.sk. noliktavu attīstība saskaņā ar 11. pielikuma 1. un 2. tabulai un TIAN  823. punktu. Vieglās ražošanas attīstība neapbūvētajās, fragmentārajās teritorijās lokāli būs saistīta ar vides situācijas pasliktināšanos, jo jebkura ražošana ir saistīta ar vides piesārņojuma (gaisa piesārņojums, smakas, papildus troksnis, notekūdeņi u.c.) veidošanos un ar ražošanas nodrošināšanai nepieciešamā transporta, t.sk. kravu transporta piesaisti teritorijai;
5)	Attīstoties vieglajai ražošanai, t.sk. vieglajai ražošanai atbilstošām noliktavām, palielināsies autotransporta plūsma Beberbeķu ielā, Krotes ielā un citās ielās Beberbeķos un līdz ar to arī ar autotransportu saistītais vides piesārņojums (troksnis, gaisa piesārņojums, kravu transporta gadījumā - vibrācijas);
6)	RTP2030 darbības laikā starptautiskās lidostas “Rīga” gaisa kuģu radītā trokšņa ietekme saglabāsies  un, attīstoties vieglajai ražošanai, t.sk. šim ražošanas veidam atbilstošām noliktavām, vides situācija teritorijā neuzlabosies, - veidojoties jauniem ietekmes avotiem, sagaidāms, ka tā pasliktināsies.
7)	Ārtelpā vides trokšņa līmenis lidostas ietekmes zonā arī turpmāk būs paaugstināts, bet iekštelpās risinājumus trokšņa līmeņa samazināšanai nosaka RTP2030 plānotie TIAN 193.3.3. – 193.3.5. punkti, kā arī tas, ka būvniecībā ir jāievēro MK 2011.gada 28.jūnija noteikumi Nr.499 „Noteikumi par Latvijas būvnormatīvu LBN 016-11 „Būvakustika””.
</t>
  </si>
  <si>
    <t>8.5.  Papildus lūdzam atsevišķām teritorijām mainīt atļauto izmantošanu no savrupmāju apbūves teritorijas un jauktas apbūves ar dzīvojamo funkciju teritorijas uz izmantošanu, kurai nav paredzēti trokšņa robežlielumi (ja nav uzsākta dzīvojamā apbūve), vai JC2 vai JC4 (vai cita jaukta izmantošana), ja ir uzsākta dzīvojamā apbūve (skatīt papildus arī 2.pielikumā pievienoto tabulu un 3.pielikumā pievienoto grafisko plānu);</t>
  </si>
  <si>
    <t>8.6.  Attiecībā par RTP2030 Paskaidrojuma rakstā pievienoto kluso rajonu izvietojuma karti, kur “nodrošināms zems vides trokšņa piesārņojuma līmenis” (RTP2030 paskaidrojuma raksta 43.-44.lpp.). Atbilstoši Lidostas izstrādātajām gaisa kuģu radīto trokšņu rādītāju kartēm atsevišķās teritorijās (4.pielikuma iezīmētajās teritorijās) nebūs iespējams nodrošināt zemu vides trokšņu piesārņojuma līmeni saskaņā ar spēkā esošajiem normatīvajiem aktiem. Atbilstoši MK 2014.gada 7.janvāra noteikumu Nr.16 “Trokšņa novērtēšanas un pārvaldības kārtība” 8.punktam kluso rajonu izveidei vietās, kur ir izstrādāta Trokšņa stratēģiskā karte, ir nepieciešams Satiksmes ministrijas saskaņojums. Kluso rajonu (skatīt 4.pielikumu), kas izvietoti Daugavgrīvas salas austrumos un rietumos, Bumbu kalna apkaimē un Kleistu mežā, daļās Trokšņa stratēģiskajā kartē noteiktais gaisa kuģu trokšņa līmenis ir augstāks nekā klusajiem rajoniem noteiktais trokšņa robežlielums, līdz ar to šo kluso rajonu izveidei norādītajās robežās ir nepieciešams Satiksmes ministrijas saskaņojums. Attiecīgi iebilstam pret kluso rajonu izveidošanu teritorijās, kur pašlaik trokšņa līmenis ir lielāks nekā trokšņa robežlielumi klusajos rajonos.</t>
  </si>
  <si>
    <t>RTP2030 netiek noteikti klusie rajoni.</t>
  </si>
  <si>
    <t>8.7.  Kopumā atbalstām RTP2030 Teritorijas izmantošanas un apbūves noteikumu 196.3.3.-196.3.5. apakšpunktus, tomēr Lidosta piedāvā tos precizēt, lai no vienas puses tie neuzliktu nevajadzīgu apgrūtinājumu īpašniekiem, bet no otras puses – nodrošinātu, ka ēkas noteiktajā teritorijā tiktu projektētas un izbūvētas ar pietiekamu skaņas izolāciju. Lūdzam sadarbībā ar Lidostu izvērtēt šādu minēto apakšpunktu redakciju:
a. 196.3.3. būvējot jaunas, atjaunojot vai pārbūvējot esošas dzīvojamās mājas un publiskās ēkas zonā, kuras ass atbilst Lidosta “Rīga” skrejceļam un kas ir 2 km gara no skrejceļa sliekšņa un 600 m plata, nodrošina, ka šo būvju ārējo norobežojošo konstrukciju skaņas gaisā izolācijas indekss Rw ir vismaz 45 dB (A) un tās aprīko ar tādām ventilācijas vai gaisa kondicionēšanas iekārtām, kas dod iespēju pastāvīgi saglabāt izolētību no vides trokšņa;
b. 196.3.4. būvējot jaunas, atjaunojot vai pārbūvējot esošas dzīvojamās mājas un publiskās ēkas zonā, kuras ass atbilst Lidosta “Rīga” skrejceļam un kas ir 5 km gara no skrejceļa sliekšņa un 1000 m plata, bet neiekļauj 196.3.3.apakšpunktā definēto zonu, nodrošina, ka šo būvju ārējo norobežojošo konstrukciju skaņas gaisā izolācijas indekss Rw ir vismaz 40 dB (A) un tās aprīko ar tādām ventilācijas vai gaisa kondicionēšanas iekārtām, kas dod iespēju pastāvīgi saglabāt izolētību no vides trokšņa;
c. 196.3.5. būvējot jaunas, atjaunojot vai pārbūvējot esošas dzīvojamās mājas un publiskās ēkas zonā, kuras ass atbilst Lidosta “Rīga” skrejceļam un kas ir 10 km gara no skrejceļa sliekšņa un 2000 m plata, bet neiekļauj 196.3.3. un 196.3.4.apakšpunktos definēto zonu, nodrošina, ka šo būvju ārējo norobežojošo konstrukciju skaņas gaisā izolācijas indekss Rw ir vismaz 35 dB (A).</t>
  </si>
  <si>
    <t>Saglabāts RTP2030 1. redakcijas risinājums. Atzinumā piedāvātais risinājums grūti administrējams, jo tad jākonstruē un jāskaņo jaunas ierobežojuma zonas.</t>
  </si>
  <si>
    <t>8.8.  Lidostas 196.3.3. un 196.3.4.apakšpunktu piedāvātā redakcija ir līdzīga sabiedriskajai apspriešanai nodotajai, bet 196.3.5.apakšpunktā zona ir ievērojami mazāka. Attiecīgi 196.3.3.apakšpunktā abos gadījumos tā ir ap 1,2 km², 169.3.4.apakšpunktā abos gadījumos tā ir ap 3.8 km², bet 196.3.5. punktā minētā zona Lidostas piedāvājumā ir 13,8 km² liela, kas, salīdzinot ar apspriešanai nodotajā redakcijā noteikto 31,1 km² zonu, ir ievērojami mazāk.</t>
  </si>
  <si>
    <t>Saglabāts RTP2030 1. redakcijas risinājums. Ierobežojumu zonas noteiktas pamatojoties uz VAS "Starptautiskā lidosta "Rīga"" apstiprinātajiem pacelšanās/nolaišanās sektoriem.</t>
  </si>
  <si>
    <t>PIELIKUMS  (Rīgas brīvostas pārvaldes 26.01.2018. atzinums Nr.1-09/116):                                                                                                                                             RBP ieskatā Rīgas brīvostas teritorijas turpmākai izmantošanai tiek noteikti aprobežojumi, kas ir pretrunā ar Likumā par ostām 2., 3. un 4. pantā noteikto un būtiski ietekmēs gan ostas pārvaldes darbu drošības un navigācijas jomā, gan jau ostā strādājošo uzņēmumu darbību, gan plānoto terminālu darbību: 
1. RTP2030 paredz, ka Daugavgrīvas un Mangaļsalas moli un ostas teritorijā esošās pludmales tiek noteiktas kā publiski izmantojamas (publiski pieejamas ūdensmalas). Atbilstoši Aizsargjoslu likuma 36. panta otrās daļas 2.punktam, pludmale un krasta kāpu aizsargjosla ir teritorijas, kuras var tikt attīstītas ostas vajadzībām. Tā kā šajās teritorijās atrodas ostas funkciju nodrošinājumam svarīgi objekti, kas noteikti Likuma par ostām 4. panta ceturtajā daļā, RBP ierosina, ka gan moli, gan ostas teritorijā esošās pludmales ir jāparedz kā ierobežotas pieejamības teritorijas. </t>
  </si>
  <si>
    <t>RTP2030 pilnveidotajā redakcijā Daugavgrīvas un Mangaļsalas molu funkcionālais zonējums ir noteikts kā tehniskās apbūves teritorijas. Aizsargjoslu likuma 36.panta otrās daļas 2.punkts neparedz ierobežojumus ostas objektu attīstībai krasta kāpu aizsargjoslā, vienlaikus 36.panta piektā daļa paredz prasību pašvaldībai nodrošināt iespēju kājāmgājējiem  piekļūt pludmalei un paredzēt iespēju auto novietošanai. RTP2030 paredz labiekārtotu pludmali noteikt kā teritoriju ar īpašiem noteikumiem (TIN), kuras robeža plānojuma grafiskajā daļā ir attēlota nosacīti, atbilstoši plānojuma maēroga noteiktībai.</t>
  </si>
  <si>
    <t>2. Funkcionālā zonējumā ostas teritorijā strādājošo uzņēmumu, tai skaitā ostas terminālu darbības specifika netiek ņemta vērā, nosakot ostas teritorijā funkcionālo zonējumu “rūpnieciskās apbūves teritorija (R)”. RBP ierosina ostas teritorijā noteikt zonējumu “rūpnieciskās apbūves teritorija (R2)”, kurā noteiktie apbūves nosacījumi būtu vērsti uz ostā strādājošo uzņēmumu darbības specifiku. </t>
  </si>
  <si>
    <t>Funkcionālās zonas, tai skaitā rūpnieciskās apbūves teritorija un tajās atļautās izmantošanas un papildizmantošanas RTP2030 noteiktas atbilstoši MK Noteikumu Nr.240 “Vispārīgie teritorijas plānošanas, izmantošanas un apbūves noteikumi” prasībām. Minētie noteikumi neparedz īpašas ostas rūpnieciskās apbūves teritorijas noteikšanu.</t>
  </si>
  <si>
    <t>3. Funkcionālā zonējumā teritorijās, kurās notiek ar ostas darbību saistītas saimnieciskās darbības - kā teritorijā pie Daugavgrīvas mola, Voleros, Mangaļsalā, Ķīpsalā - tiek paredzēta tāda veida plānotā un atļautā izmantošana, kas ir pretrunā ar ostu saimniecisko darbību regulējošos normatīvajos aktos noteikto. Proti:
• Daugavgrīvā pie mola teritorija, kas tieši saistīta ar ostas darbību un nepieciešama hidrobūvju uzturēšanai, ar navigācijas tehnisko līdzekļu darbību un drošību saistītu objektu darbībai, tiek noteikta kā “dabas un apstādījumu teritorija (DA2)”. Zonējums ir pretrunā ar nepieciešamību veikt attiecīgā objekta ekspluatācijai, remontam, atjaunošanai, pārbūvei nepieciešamos darbus. RBP ierosina noteikt rūpnieciskās apbūves zonējumu R2, vienlaikus nosakot aizsargjoslas, kas nodrošinātu teritorijā esošo kultūras pieminekļu aizsardzību un apsaimniekošanu. 
• Voleros teritorijā, kas ir iznomāta uzņēmējdarbībai, tiek noteikts “jauktā centra (JC5)” un “dabas un apstādījumu teritorija (DA2)” zonējums. Teritorija, ņemot vērā Likumā par ostām noteikto, ir iznomāta ar ostas darbību saistītai saimnieciskās darbības veikšanai. RBP ierosina noteikt rūpnieciskās apbūves zonējumu R2;
• Ķīpsalas akvatorijā esošajām hidrobūvēm tiek noteikts “jauktā centra (JC7)” zonējums, kas nepieļauj hidrobūvju uzturēšanu un būvniecību. RBP ierosina noteikt rūpnieciskās apbūves zonējumu R2;
• Mangaļsalā teritorijā, kas ir iznomāta ar ostas darbību saistītai saimnieciskai darbībai, tiek noteikts “dabas un apstādījumu teritorija (DA1)” zonējums. Vienlaicīgi teritorijā atrodas objekti, kas nepieciešami drošas navigācijas nodrošināšanai. Zonējums ir pretrunā ar nepieciešamību veikt attiecīgo objekta ekspluatācijai, remontam, atjaunošanai, pārbūvei nepieciešamos darbus. RBP ierosina noteikt rūpnieciskās apbūves zonējumu R2. </t>
  </si>
  <si>
    <t xml:space="preserve">RTP2030 funkcionālā zonējumā  izdarītas sekojošas izmaiņas: Daugavgrīvā pie mola zonējums DA2 daļēji saglabājams, ietverot tajā aizsargājamos biotopus un daļēji Komētforta individuālo aizsargjoslu, kā tās bija paredzēts arī “Baltic Oil terminal” attīstības projektā Daugavgrīvā, bet navigācijas objektu un Valsts Robežapsardzes galvenās pārvaldes aizņemtā teritorija zonēta kā rūpnieciskās apbūves teritorija.      Attiecībā uz Voleriem- JC5 zonējums ir izveidots īpaši Rīgas brīvostas teritorijai, paredzot tajā jauktas izmantošanas spektru - gan publisko, gan dzīvojamo, gan  rūpniecisko izmantošanu kā papildizmantošanu un Voleri ir viena no teritorijām, kur šāds zonējums noteikts, lai sabalansētu ostas intereses ar iedzīvotāju un kultūrvēsturisko objektu (Voleru muižas) aizsardzības interesēm. Savukārt DA1 teritorija noteikta dabas lieguma “Krēmeri” un tam piegulošajā teritorijā, kas ir nozīmīga putnu ligzdošanas vieta, kurā sastopamas Latvijā īpaši aizsargājamas putnu sugas.  Ķīpsalas teritorija, t.sk. hidrobūves atrodas RVC un tā aizsargzonas (turpmāk RVC AZ)  teritorijā. Ņemot vērā to, ka RTP2030 neparedz izmaiņas RVC AZ, zonējums tiks koriģēts atbilstoši RVC AZ plānojumam. Mangaļsalā zonējums DA1 daļēji izmainīts uz R, lai nodrošinātu navigācijas tehnisko līdzekļu uzturēšanu un darbību.
</t>
  </si>
  <si>
    <t>4.  Teritorijas izmantošanas un apbūves noteikumu 390. punkta 1. daļa paredz noteikt nosacījumus, ka 100 m attālumā no funkcionālās zonas ar dzīvojamās apbūves un publiskās apbūves funkciju ostas teritorijā aizliegts izvietot jaunas iekārtas kravu uzglabāšanai un veikt izmaiņas piesārņojošās darbības atļaujā, kas saistītas ar kravu veidu izmaiņām, ja tās ir bīstamas un piesārņojošas kravas atbilstoši normatīvajiem aktiem par bīstamo un piesārņojošo kravu kontroli ostās. Funkcionālajā zonējumā noteikts, ka jaunas zonas ar dzīvojamās un publiskās apbūves funkciju tiek plānotas tiešā ostas uzņēmumu tuvumā, tādējādi radot nepamatotus apgrūtinājumus ostā strādājošiem uzņēmumiem un plānotajiem termināliem. RBP uzskata, ka Teritorijas izmantošanas un apbūves noteikumu 390. punktā minētā regulējuma vietā ir jānosaka prasības dzīvojamās un publiskās apbūves izvietojumam vismaz 100 m attālumā no ostas robežām un ierosina veikt attiecīgas izmaiņas. </t>
  </si>
  <si>
    <t>5. Teritorijas izmantošanas un apbūves noteikumu 390. punkta 2. daļa paredz noteikt nosacījumus, ka 100 m attālumā no funkcionālās zonas ar dzīvojamās apbūves un publiskās apbūves funkciju ostas teritorijā aizliegts izvietot jaunas iekārtas putošu beramkravu uzglabāšanai, uzsākt putošu beramkravu iekraušanas un izkraušanas operācijas un veikt izmaiņas piesārņojošās darbības atļaujā, kas saistītas ar kravu veidu izmaiņām, ja tās nav paredzēts uzglabāt un pārkraut, izmantojot slēgtus tehniskus paņēmienus. Funkcionālajā zonējumā noteikts, ka jaunas zonas ar dzīvojamās un publiskās apbūves funkciju tiek plānotas tiešā ostas uzņēmumu tuvumā, tādējādi radot nepamatotus apgrūtinājumus ostā strādājošiem uzņēmumiem un plānotajiem termināliem. RBP uzskata, ka Teritorijas izmantošanas un apbūves noteikumu 390. punktā minētā regulējuma vietā ir jānosaka prasības dzīvojamās un publiskās apbūves izvietojumam vismaz 100 m attālumā no ostas robežām un ierosina veikt attiecīgas izmaiņas.</t>
  </si>
  <si>
    <t>6. Teritorijas izmantošanas un apbūves noteikumos noteiktais regulējums neparedz iespēju ostas sauszemes teritorijā izveidot pagaidu grunts atbērtnes. Atbilstoši 13.06.2006. MK noteikumos Nr.475 “Virszemes ūdensobjektu un ostu akvatoriju tīrīšanas un padziļināšanas kārtība” noteiktajam, padziļināšanas darbos iegūto grunti ir atļauts uzglabāt pagaidu grunts atbērtnēs sasuszemē. Valsts vides dienesta izsniedz atļaujas šādām darbībām un pirms tam, atbilstoši normatīvajos aktos noteiktajam, tiek veikts grunts kvalitātes izvērtējums. RBP ierosina Teritorijas izmantošanas un apbūves noteikumos paredzēt, ka rūpnieciskās apbūves, transporta infrastruktūras, tehniskās apbūves teritorijās ostas robežās ir atļauts izveidot pagaidu grunts atbērtnes.</t>
  </si>
  <si>
    <t>RTP2030 TIAN pilnveidotajā redakcijā iekļauts punkts, kas reglamentē kārtību, kādā rūpnieciskās un tehniskās apbūves teritorijās Rīgas Brīvostā var ierīkot pagaidu grunts atbērtnes.</t>
  </si>
  <si>
    <t>7. RBP ierosina precizēt Funkcionālā zonējumā norādīto zonējumu attiecībā uz Krievu salas teritorijas, Kundziņsalas un teritorijas starp Sarkandaugavas atteku, Degvielas ielu, Tvaika ielu un Uriekstes ielu atbilstoši šo teritoriju LP noteiktajiem risinājumiem. </t>
  </si>
  <si>
    <t>RTP2030 pilnveidotajā redakcijā funkcionālais zonējums un TIAN koriģēti, lai atbilstu piemērojamajiem LP</t>
  </si>
  <si>
    <t>8. Funkcionālajā zonējumā noteiktie risinājumi neparedz teritoriju blakus Eksporta ielas turpinājumam jauna dzelzceļa tilta uz Kundziņsalu izbūvei. RBP ierosina paredzēt, ka blakus Eksporta ielas turpinājumam tiek noteikta transporta infrastruktūras teritorija ar mērķi izbūvēt jaunu dzelzceļa tiltu uz Kundziņsalu no Vējzaķsalas / Eksportostas, kā arī tā izbūvei nepieciešamo pievadceļu teritorijas. </t>
  </si>
  <si>
    <t>RTP2030 pilnveidotajā redakcijā funkcionālais zonējums un TIAN koriģēti, lai atbilstu piemērojamajam Eksportostas LP.</t>
  </si>
  <si>
    <t>9. Funkcionālajā zonējumā paredzēts, ka blakus Laivinieku ielai tiek attīstīta “jaukta centra apbūve (JC4)”. RBP ierosina noteikt rūpnieciskās apbūves zonējumu. </t>
  </si>
  <si>
    <t>JC4 zonējums paredz plašu jauktas izmantošanas spektru - gan publisko, gan rūpniecisko izmantošanu un Laivinieku ielas gadījumā tas ir noteikts neapgūtā teritorijā, kurā nav esošu ražošanas objektu, no esošās ražošanas teritorijas to norobežo Laivinieku iela. Plānoto JC4 teritoriju ietver DA1 teritorijas, kas ir dabas lieguma “Vecdaugava” teritorija, tādejādi ierobežojot ražošanas funkciju attīstību blakus. Saskaņā ar spēkā esošo teritorijas plānojumu JC4 teritorija Laivinieku ielā ir Ostas jauktas apbūves teritorija, kuras atļautā izmantošana praktiski sakrīt ar JC4 teritorijā paredzēto, tādēļ uzskatām, ka JC4 zonējums šeit ir atbilstošs.</t>
  </si>
  <si>
    <t>10. Galveno aizsargjoslu un citos teritorijas izmantošanas aprobežojumos noteikti aprobežojumi kā valsts aizsardzības objektiem attiecībā uz vairāku ostas terminālu teritorijām, kas veic komercdarbību blakus Daugavgrīvas cietoksnim. RBP informē, ka ostas terminālos notiekošās darbības nav saistītas ar valsts aizsardzību un ierosina izslēgt termināliem noteikto aprobežojumu kā valsts aizsardzības objektiem. </t>
  </si>
  <si>
    <t>11. Galvenās aizsargjoslas un citi teritorijas izmantošanas aprobežojumi norādītā Baltijas jūras krasta kāpu aizsargjosla ostas teritorijā ietver kultūrvēsturiskā pieminekļa teritoriju. Atbilstoši detalizētai izpētei, kas veikta IU “Baltic Oil terminal” ietekmes uz vidi novērtējuma laikā, minētajā teritorijā nav konstatētas pazīmes, kas klasificētu minēto teritoriju kā krasta kāpas. RBP ierosina veikt attiecīgus precizējumus. </t>
  </si>
  <si>
    <t>Baltijas jūras krastu kāpu aizsargjosla ir noteikta Aizsargjoslu likumā un neatkarīgi no izpētes datiem tās minimālais platums pilsētās ir 150 m. Aizsargjoslu likums 36.panta otrās daļas 2.punkts neparedz ierobežojumus ostas objektu attīstībai krasta kāpu aizsargjoslā</t>
  </si>
  <si>
    <t>Vēršam uzmanību uz to, ka RTP2030 izstrādē ir izmantoti pētījumi un dati, tai skaitā kartogrāfiskā pamatne, kuros norādītā informācija ir novecojusi. Tomēr, ņemot vērā pētījumos norādīto informāciju, tiek izteikti pieņēmumi par teritorijas izmantošanas iespējām un vienlaicīgi sniegts RTP2030 risinājumu izvērtējums stratēģiskās ietekmes uz vidi novērtējuma ietvaros. Ierosinām aktualizēt informāciju un veikt attiecīgās korekcijas stratēģiskā ietekmes uz vidi novērtējuma Vides pārskata projektā. 
Ņemot vērā iepriekš minēto, RBP lūdz iestrādāt izteiktos priekšlikumus Satiksmes ministrijas atzinumā par izstrādāto Rīgas teritorijas plānojuma līdz 2030. gadam redakciju.</t>
  </si>
  <si>
    <t>Augstumu atzīmes Brīvostas teritorijā mainās, mainot teritorijas reljefu atbilstoši saskaņotajiem būvprojektiem.  Plānojumā fiksēta situācija, kāda pastāvēja 2012.gadā.                                                               Saskaņā ar Aizsargjoslu likuma 37.panta pirmās daļas 4.1 punktu un 5.b apakšpunktu applūstošo teritoriju esamība neietekmē ostas teritorijas apbūvi.</t>
  </si>
  <si>
    <t xml:space="preserve">PIELIKUMS  (VAS "Starptautiskā lidosta "Rīga"" ):                                            Esošā atļautā izmantošana:  Jaukta apbūve ar dzīvojamo funkciju vai lidlauka teritorijas ražošanas un komercdarbības apbūves teritorija.  (skatīt 3.pielikuma kartē norādīto teritoriju Nr.1)                                Plānotā atļautā izmantošana:    DzS1, DzS2, DzM1                                     Priekšlikums: Saglabāt šobrīd spēkā esošo plānojumu vai jauktajai apbūvei noteikt JC2/JC4 vai citu jauktu izmantošanu, vai izmantošanu, uz kuru neattiecas trokšņa robežlielumi                                                Pamatojums:     Lidostas attīstības plāns 2012.-2036.gadam, 
Lnakts lielāks par 45 dB (A)                                                    </t>
  </si>
  <si>
    <t xml:space="preserve">Esošā atļautā izmantošana:      Lidlauka teritorija, Lidlauka tehniskās apbūves teritorija      (skatīt 3.pielikuma kartē norādīto teritoriju Nr.2)      Plānotā atļautā izmantošana:   JC4                                                          Priekšlikums:   Saglabāt šobrīd spēkā esošo plānojumu vai noteikt izmantošanu, uz kuru neattiecas trokšņa robežlielumi, piemēram rūpniecības teritoriju                                                                                         Pamatojums:     Lidostas attīstības plāns 2012.-2036.gadam, 
Lnakts lielāks kā 55 dB (A)     </t>
  </si>
  <si>
    <t xml:space="preserve">Esošā atļautā izmantošana:     Jaukta apbūve ar dzīvojamo funkciju                            Plānotā atļautā izmantošana:   DzM1, DzS1  (skatīt 3.pielikuma kartē norādīto teritoriju Nr.3)  Priekšlikums:   Ja nav uzsākta dzīvojamā apbūve, noteikt izmantošanu, uz kuru neattiecas trokšņa robežlielumi, savukārt, ja uzsākta dzīvojamā apbūve – noteikt JC2 vai JC4, vai citu jauktu izmantošanu          Pamatojums:   Lidostas attīstības plāns 2012.-2036.gadam, Lnakts lielāks kā 55 dB (A)       </t>
  </si>
  <si>
    <t xml:space="preserve">Esošā atļautā izmantošana:  Apstādījumu teritorija   (skatīt 3.pielikuma kartē norādīto teritoriju Nr.4) Plānotā atļautā izmantošana:    DZM1 Priekšlikums:   Noteikt JC2 vai citu jauktas izmantošanas teritoriju.  Pamatojums:    Lnakts lielāks kā 45 dB (A)    </t>
  </si>
  <si>
    <t xml:space="preserve">Esošā atļautā izmantošana:    Savrupmāju apbūve   (skatīt 3.pielikuma kartē norādīto teritoriju Nr.5) Plānotā atļautā izmantošana:   DzM1, DzS1                                     Priekšlikums:   Ja nav uzsākta dzīvojamā apbūve, noteikt izmantošanu, uz kuru neattiecas trokšņa robežlielumi; ja ir uzsākta dzīvojamā apbūve – JC2                                                                                                             Pamatojums:  Lnakts lielāks kā 55 dB (A)        </t>
  </si>
  <si>
    <t xml:space="preserve">Esošā atļautā izmantošana:   Savrupmāju apbūve  (skatīt 3.pielikuma kartē norādīto teritoriju Nr.6) Plānotā atļautā izmantošana: DzM1, DzS1                                    Priekšlikums:   Noteikt JC2 vai JC4, vai citu jauktu izmantošanu          Pamatojums:    Lnakts lielāks kā 45 dB (A)     </t>
  </si>
  <si>
    <t xml:space="preserve">Esošā atļautā izmantošana:  Lidlauka izbūves teritorija, lidlauka teritorijas ražošanas un komercdarbības apbūves teritorija (skatīt 3.pielikuma kartē norādīto teritoriju Nr.7) Plānotā atļautā izmantošana:  DA1 Priekšlikums:   Saglabāt šobrīd spēkā esošo plānojumu          Pamatojums: Lidostas attīstības plāns 2012.-2036.gadam      </t>
  </si>
  <si>
    <t xml:space="preserve">Priekšlikums:Plānojumā norādīt Lidostas turpmākajai attīstībai nepieciešamās teritorijas robežas. Pamatojums:  Likums “Par aviāciju” 23.1 pants; Lidostas attīstības plāns 2012.-2036.gadam,        </t>
  </si>
  <si>
    <t>Priekšlikums ņemts vērā.</t>
  </si>
  <si>
    <t xml:space="preserve">Priekšlikums:   Plānojumā norādīt Lidostas plānotos nolaišanās/pacelšanās sektorus. Pamatojums: nepieciešams saglabāt gaisa kuģu nolaišanās/pacelšanās trajektorijas plānojuma spēkā esošajā redakcijā.     </t>
  </si>
  <si>
    <t>Saglabāts RTP2030 1. redakcijas risinājums. </t>
  </si>
  <si>
    <t xml:space="preserve">Priekšlikums:   Precizēt Plānojuma Teritorijas izmantošanas un apbūves noteikumu 196.3.3.-196.3.5. apakšpunktus              Pamatojums: Lai samērotu Lidostas un iedzīvotāju, attīstītāju intereses          </t>
  </si>
  <si>
    <t>Saglabāts RTP2030 1. redakcijas risinājums.</t>
  </si>
  <si>
    <t>12.02.2018.</t>
  </si>
  <si>
    <t>DA-18-1345-sd</t>
  </si>
  <si>
    <t>TIAN 196.3.2. apakšpunktā: ""papildus Aizsargjoslu likumā un Likumā  par aviāciju noteiktajam, ekspluatācijas aizsargjoslā ap navigācijas tehniskajiem līdzekļiem civilās aviācijas gaisa kuģu lidojumu drošības  nodrošināšanai, tālās ietekmes 5 līdz 15 km zonā (zonas noteiktas, mērot no starptautiskās lidostas "Rīga" kontrolpunkta) lānoto objektu būvniecīibai, kuru augstums pārsniedz 67m Rīgas TP virs jūras līmeņa, jāsaņem valsts aģentūras "Civilās aviācijas aģentūras" atļauja", jābūt izdalītam kā atsevišķam 196.punkta apakšpunktam, jo tas attiecināms uz visu aprobežojumu zonu ap lidostu, nevis tikai pacelšanās un nolaišanās sektoriem.</t>
  </si>
  <si>
    <t>SRM-18-65-nd</t>
  </si>
  <si>
    <t>SIA "Rīgas meži"</t>
  </si>
  <si>
    <t>Apstādījumu un publiskās ārtelpas struktūras loma kvalitatīvas pilsētvides attīstībā tiek īpaši uzsvērta. Dabas un apstādījumu teritorijas kopā ar ūdensobjektiem aizņem gandrīz pusi no pilsētas kopējās teritorijas, tāpēc šo teritoriju paplašināšana plānā nav paredzama, bet tiek  veicināta vienotas un nepārtrauktas apstādījumu un publiskās ārtelpas struktūras veidošana pilsētā, kā arī tiek plānota  tās pieejamība un kvalitāte iedzīvotāju pilnvērtīgas rekreācijas  nodrošināšanai. 
Lai to panāktu, plānā ir  ietverti nosacījumi dabas un apstādījumu teritorijām, apbūves teritorijām, aktivitāšu centru teritorijām un satiksmes teritorijām. Ir noteiktas teritorijas, kuru galvenais mērķis ir saudzēt dabas vērtības, tāpēc tajās plānots ierobežot ar rekreāciju saistītu izmantošanas veidus un plānot minimālu labiekārtojumu.Tikai teritorijām, kas lielākas par 0,1 ha, plānā tiek  paredzēts izdalīt atsevišķas funkcionālās zonas. 
Tas nozīmē, ka arī skvēri vai citas publiskās ārtelpas teritorijas, kas ir mazākas par 0,1 ha un nepieguļ kādai lielākai dabas un apstādījumu teritorijai, netiek noteiktas kā atsevišķas dabas un apstādījumu teritorijas, bet tiek integrētas kvartālā noteiktajā funkcionālajā zonā. Tāpat funkcionālajā zonējumā netiek izdalītas apstādījumu joslas gar ielām, taču to izveidei tiek noteiktas prasības teritorijas izmantošanas un apbūves plānā. 
Labiekārtota publiskā ārtelpa ir atļauta jebkurā teritorijā. Tādēļ plānā tiek izvirzīti nosacījumi meža parkiem, parkiem, skvēriem, tematiskajiem un atrakciju parkiem, labiekārtotām ūdensmalām, peldvietām, ģimenes dārziņiem un citām publiskās ārtelpas teritorijām. 
Lai vairotu pilsētvides estētisko kvalitāti, saglabātu apstādījumu īpatsvaru un ekoloģisko nozīmi, kā arī nodrošinātu rekreācijas iespējas iedzīvotājiem, tiek izvirzītas prasības apbūves teritorijām, prasības apstādījumiem un labiekārtojuma infrastruktūrai.
Teritorijās, kurās šobrīd raksturīgi esoši apstādījumi, tiek noteikti atšķirīgi apbūves parametri ar mērķi saglabāt esošās dabas vērtības – kokus, krūmus, zemsedzi, ūdensteces un reljefu.</t>
  </si>
  <si>
    <t>Izvērtējot izstrādātos materiālus SIA “Rīgas meži “ sniedz priekšlikumus Rīgas teritorijas izmantošanas un apbūves noteikumu sadaļās: 
1.2. Definīcijas.
1. 8.lp. papildināt ar definīciju “parks”-  Parks – sabiedriskas nozīme apstādījumu objekts, kurš ir lielāks par 2 ha, ir īpaši izveidota infrastruktūra un nepieciešama regulāra kopšana un atjaunošana (saglabājot  “ainaviskās pļavas”).</t>
  </si>
  <si>
    <t>Ierosinājums iekļaut parka definīciju nav ņemts vērā, jo parka definīcija ir noteikta valsts līmeņa normatīvajā aktā - Meža likumā.</t>
  </si>
  <si>
    <t>2.9.Apstādījumi.
1. 19.lp. papildināt 62.punktu ar “….izmantojot tehnoloģijas un sakņu konteineru sistēmu tādējādi nekaitējot inženierkomunikācijām”.</t>
  </si>
  <si>
    <t>Pēc saskaņošanas ar iesaistītajām institūcijām izstrādāta jauna punkta redakcija.</t>
  </si>
  <si>
    <t>2. 19.lp. papildināt 63.punktu “…nodrošina koku stumbru un sakņu aizsardzību pret mehāniskiem bojājumiem, ierīkojot speciālas stumbra un sakņu aizsargierīces”.</t>
  </si>
  <si>
    <t>Ierosinājums papildināt TIAN prasību daļēji ņemts vērā. Attiecīgā punkta redakcija izstrādātā saskaņā ar institūcijām, kas sniegušas priekšlikumus par šo punktu.</t>
  </si>
  <si>
    <t xml:space="preserve">3. 19.lp. papildināt 65.1 “….lielākiem kokiem nepieciešams esošo koku norobežošana ar vairogiem koku vainagu projekcijas apjomā, nepieļaujot augsnes noblīvēšanos koku sakņu zonā”.    </t>
  </si>
  <si>
    <t>4. 19.lp. neveikt izmaiņas 66.punktā, bet gan atstājot veco definīciju “….izmanto dižstādus, kuru stumbra augstums ir vismaz 3,5 m augsts stāds ar spēcīgu, sugai vai šķirnei raksturīgu izveidotu vainagu, ar labi attīstītu, koksnainu, dzīvu sakņu sistēmu, ar biezu smalko saknīšu tīklu, taisnu, nebojātu stumbru, kura diametrs ir vismaz 5 cm.”</t>
  </si>
  <si>
    <t>5. 19.lp. papildināt 67punktu “…..un ierīko kvalitatīvu zālienu”.</t>
  </si>
  <si>
    <t>Ierosinājums nav atbalstīts, jo nav noteikti zāliena kvalitātes izvērtēšanas kritēriji.</t>
  </si>
  <si>
    <t>6. 19.lp. precizēt 68. punktu “….laukumos nodrošina grants seguma, stādījumu un kokaugu aizsardzību”.</t>
  </si>
  <si>
    <t>Institūciju darba grupā nolemts, ka suņu pastaigu laukumu labiekārtojums nav jāregulē ar apbūves noteikumiem.</t>
  </si>
  <si>
    <t xml:space="preserve">Priekšlikumi.
1. Lai nodrošinātu Sabiedrības daļas “Dārzi un parki” Pārdaugavas iecirkņa saimnieciskās bāzes attīstību, lūdzam veikt Hermaņa ielas sarkano līniju korekciju, atdalot daļu no Uzvaras parka teritorijas, pārzonējot to par – tehniskās apbūves teritoriju TA1.
</t>
  </si>
  <si>
    <t>Priekšlikums noraidīts, jo RD Satiksmes departaments šādu risinājumu nav saskaņojis.</t>
  </si>
  <si>
    <t>2. Pamatojoties uz to, ka valsts nozīmes arhitektūras piemineklis “Dārzu un parku arhitektūras ansamblis ”Lielie kapi” ar memoriālajām celtnēm” ir nodoti Sabiedrībai apsaimniekošanā, lūdzam izskatīt iespēju, parka teritorijas daļu no kadastra Nr. 01000260020 un daļas Nr. 01000260016 un Nr.01000260022 – apvienot vienā zonējumā - tehniskās apbūves teritorija TA1 ~2000m2 platībā, racionālas saimnieciskās darbības nodrošināšanai.</t>
  </si>
  <si>
    <t>Atzinumā minētā teritorija atrodas RVC AZ teritorijā, kas nav RTP2030 kompetencē.</t>
  </si>
  <si>
    <t>SRM-18-57-nd</t>
  </si>
  <si>
    <t xml:space="preserve">  Vēlamies Jūs atkārtoti informēt, ka SIA "Rīgas meži" daļas "Dārzi un parki" Pārdaugavas iecirkņa bāze - parku kopšanas tehnikas un darbarīku novietnes, kā ar'darbinieku telpas, atrodas Hermaņa ielā 8, blakus Uzvaras parkam, un saskaņā ar pašlaik spēkā esošo teritorijas plānojumu, visa bāzes teritorija izveidota Hermaņa ielas sarkanajās līnijās (Kadastra Nr. 01000492039).                               Ņemot vērā, ka apkārtnē saglabājmao apstādījumu teritoriju (Arkādijas parks, Māras dīķa apstādījumi, Uzvaras parks) apsaimniekošanas intensitāte pieaug sakarā ar ievērojamu objektu (Nacionālā Bibliotēka, Latvijas Universitāte) tuvumu, kā arī, lai uzlabotu Uzvaras parka apkārtes kopējo vizuālo izskatu, nepieciešama esošās apstādījumu apsiamniekošanas bāzes pārbūve atbilstoši mūsdienu estētiskajām un tehniskajām prasībām. Lai SIA "Rīgas meži" būtu iespējjams realizēt šo ieceri, lūdzam izskatīt iespēju jaunajā RTP2030 iestrādāt izmaiņas, pietuvinot sarkanās līnijas Hermaņa ielas faktiskajām robežām.</t>
  </si>
  <si>
    <t>DA-18-1290-sd</t>
  </si>
  <si>
    <t>SIA "Rīgas ūdens"</t>
  </si>
  <si>
    <t>Paskaidrojuma raksta 42.lpp ir norādīts, ka Rīgas pilsētas centralizētās kanalizācijas sistēmas jaunā aglomerācijas robeža un centralizētās ūdensapgādes sistēmas pakalpojumu sniegšanas zonas ietvertas izstrādes stadijā esošajā Rīgas teritorijas plānojuma, turpmāk RTP2030,  grafiskajā pielikumā „Galvenās aizsargjoslas un citi teritorijas izmantošanas aprobežojumi”, bet izstrādātajā grafiskajā pielikumā šādas informācijas nav uzrādītas. Papildus lapā norādīts, ka šo aglomerāciju robežās jaunbūvējamās ēkas un pārbūvējamās ēkas pieslēdzamas centralizētajai ūdensapgādes un kanalizācijas sistēmai, ja šie tīkli ir izbūvēti robežojošajā ielā vai piebraucamajā ceļā. Informējam, ka atbilstoši Ūdenssaimniecības pakalpojumu likuma 6.panta 3.daļā noteiktajam, izstrādājamajā RTP2030 grafiskajā pielikumā „Galvenās aizsargjoslas un citi teritorijas izmantošanas aprobežojumi” ir nepieciešams norādīt apbūves teritorijas, kurās ierīkojamas  centralizētās ūdensapgādes sistēmas un centralizētās kanalizācijas sistēmas.</t>
  </si>
  <si>
    <t>Rīgas pilsētas centralizētās kanalizācijas sistēmas jaunā aglomerācijas robeža un centralizētās ūdensapgādes sistēmas pakalpojumu sniegšanas zonas ietvertas RTP2030 15. pielikumā.</t>
  </si>
  <si>
    <t>Paskaidrojuma raksta 50.lpp ir norādīts, ka RTP2030 grafiskajā pielikumā „Galvenās aizsargjoslas un citi teritorijas izmantošanas aprobežojumi” pārējās aizsargjoslas ir attēlotas saskaņā ar atbildīgo institūciju vai īpašnieku sniegto informāciju līdz brīdim, kad tās būs saņemamas un attēlojamas saskaņā ar Apgrūtināto teritoriju informācijas sistēmas likumu. Vēršam uzmanību, ka SIA „Rīgas ūdens” atbilstoši Apgrūtināto teritoriju informācijas sistēmas likumam ir iesniedzis datus reģistrēšanai par centralizētās ūdensapgādes un kanalizācijas sistēmas aizsargjoslām informācijas sistēmas pārzinim Valsts zemes dienestam. Pamatojoties uz iepriekš minēto, lai nodrošinātu centralizētās ūdensapgādes un kanalizācijas sistēmu ekspluatāciju un to drošību esošajās un plānotajās apbūves teritorijās, lūdzam vērsties pie Valsts zemes dienesta šo datu saņemšanai un ņemt tos vērā izstrādājot RTP2030, uzrādot grafiskajā pielikumā „Galvenās aizsargjoslas un citi teritorijas izmantošanas aprobežojumi”.</t>
  </si>
  <si>
    <t>RTP2030 grafiskajā daļā "GALVENĀS AIZSARGJOSLAS UN CITI TERITORIJAS IZMANTOŠANAS APROBEŽOJUMI" mēroga noteiktības dēļ (1:30000) attēlotas tikai tās aizsargjoslas, kuru platums ir vismaz 10 metri.</t>
  </si>
  <si>
    <t>Papildus vēršam uzmanību, ka pamatojoties uz RD 2017.gada 15.decembra lēmumu Nr.631 „Par Rīgas pilsētas ūdenssaimniecības aglomerācijas teritoriju” ir paplašināta Rīgas pilsētas notekūdeņu aglomerācijas teritorija, tajā iekļaujot Imantas ziemeļrietumu daļu, Beberbeķu dienvidu daļu (Rīgas pilsētas administratīvajā teritorijā) un Beberbeķus. Paplašinātajās Rīgas pilsētas ūdenssaimniecības aglomerācijas teritorijas ir paredzēta jauna ūdensvada un kanalizācijas tīklu izbūve, ko plānots nodot ekspluatācijā 2021.gadā.</t>
  </si>
  <si>
    <t>Koriģēta ūdenssaimniecības aglomerācijas teritorija.</t>
  </si>
  <si>
    <t>augstsprigum</t>
  </si>
  <si>
    <t>Jau iepriekš, izvērtējot Rīgas tematiskos plānojums,  norādījām, ka nav ņemti vērā Jūrmalas pilsētas priekšlikumi par molu izbūvi Lielupes grīvā, kā arī nosūtījām papildus materiālus izvērtēšanai un attiecīgo risinājumu iekļaušanai Rīgas pilsētas Transporta attīstības tematiskajā plānojumā. Izskatot sagatavotoo RTP2030 redakciju un pievienoto informācijupar institūciju nosacījumu ievērošanu, konstatēts, ka Jūrmalas pilsētas domes sniegtie priekšlikumi ņemti vērā tikai daļēji. Informējam, ka joprojām ir aktuāla to jautājumu risināšana, kas saistīti ar Lielupes molu perspektīvo izbūvi, robežu sakārtošanu, kā arī Jūrmalas pilsētas domes Vārnukroga savienojumu ar Rīgu, un lūdzam šos priekšlikumus ņemt vērā turpmākajā plānošanas procesā.</t>
  </si>
  <si>
    <t>DA-18-1415-sd</t>
  </si>
  <si>
    <t>SIA "Lattelecom"</t>
  </si>
  <si>
    <t>Veicot būvniecības darbus jāievēro šādi vispārīgi nosacījumi:
*visi projektēšanas un būvniecības darbi jāveic atbilstoši spēkā esošajiem normatīvajiem aktiem, kā arī ievērojot Aizsargjoslu likuma 14.panta (Aizsargjoslas gar elektronisko sakaru tīkliem un stacionārajiem radiomonitoringa punktiem), 35.panta (Vispārīgie aprobežojumi aizsargjoslās) un 43.panta (Aprobežojumi aizsargjoslās gar elektronisko sakaru tīkliem un stacionārajiem radiomonitoringa punktiem) noteiktās prasības;</t>
  </si>
  <si>
    <t>Likumi un MK noteikumi kā augstāka juridiska spēka dokuments ir jāpiemēro jebkurā gadījumā, tādēļ tie netiek inkorporēti RTP2030 TIAN tekstā.</t>
  </si>
  <si>
    <t>* visi būvprojekti būvēm SIA Lattelecom elektronisko sakaru tīklu tuvumā ir saskaņojami ar SIA Lattelecom, bet gadījumā, ja nepieciešami esošo sakaru tīklu pārvietošanas darbi, ir pieprasāmi tehniskie noteikumi un tīkla pārvietošana veicama par elektroniskā sakaru tīkla pārvietošanas ierosinātāja līdzekļiem;</t>
  </si>
  <si>
    <t>* teritorijas aizsargjoslu plāna grafiskajā daļā jāuzrāda ekspluatācijas aizsargjoslas gar visu veidu un piederības elektronisko sakaru tīkliem un to infrastruktūras būvēm;</t>
  </si>
  <si>
    <t>RTP2030 grafiskajā daļā “Galvenās aizsargjoslas un citi teritorijas izmantošanas aprobežojumi” mēroga noteiktības dēļ netiek attēlotas aizsargjoslas mazākas par 10 metru platumu t.sk. elektronisko sakaru tīkliem un to infrastruktūras būvēm.</t>
  </si>
  <si>
    <t>* privātiem elektronisko sakaru tīkliem, kurus paredzēts pieslēgt SIA Lattelecom vai jebkuram citam publiskajam elektronisko sakaru tīklam, jāatbilst Sabiedrisko pakalpojumu regulēšanas komisijas apstiprinātajiem „Noteikumiem par privātā elektronisko sakaru tīkla pieslēgšanu publiskajam elektronisko sakaru tīklam” (SPRK 22.09.2010. Padomes sēdes lēmums Nr.1/16, protokols Nr. 34, 10.p.), kuros norādīta privātā elektronisko sakaru tīkla pieslēgšanas kārtība;</t>
  </si>
  <si>
    <t>RTP2030 un ar to saistītie plānošanas dokumenti tiek izstrādāti saskaņā ar Teritorijas attīstības plānošanas likumu un tā kompetencē nav regulēt privātu juridisku vai fizisku personu savstarpēji noslēgto līgumu izpildes kārtību.</t>
  </si>
  <si>
    <t>* ja privātā tīkla īpašniekam ar SIA Lattelecom noslēgts līgums „Par elektronisko sakaru tīkla robežu”, tad iekšējie telpu un teritoriju darbi, kas saistīti ar elektronisko sakaru tīklu, ēkas vai teritorijas saimniekam jāveic saskaņā ar šo noslēgto robežlīgumu;</t>
  </si>
  <si>
    <t>* veicot publisko un privāto elektronisko sakaru tīklu ierīkošanu, būvniecību un uzraudzību jāievēro MK 2014.gada 19.augusta noteikumi Nr. 501 „Elektronisko sakaru tīklu ierīkošanas, būvniecības un uzraudzības kārtība” un 2006.gada 8..aprīļa noteikumi Nr. 257 „Noteikumi par Latvijas būvnormatīvu LBN 262-05 “Elektronisko sakaru tīkli””.</t>
  </si>
  <si>
    <t>* lai veiktu publiskā elektronisko sakaru tīkla infrastruktūras attīstības plānošanu un pakalpojumu nodrošināšanu, vēlams savlaicīgi informēt SIA Lattelecom par nekustamā īpašuma attīstības plānā iekļauto jauno dzīvojamo māju un uzņēmējdarbības objektu celtniecību;</t>
  </si>
  <si>
    <t>Informāciju par jaunu būvju un objektu celtniecību var sniegt tikai nekustamā īpašuma īpašnieks, savukārt par plānoto ielu vai teritoriju labiekārtojumu un rekonstrukciju ir atbildīgas pašvaldības deleģētās struktūrvienības, kuras pilda uzturēšanas un apsaimniekošanas funkcijas.</t>
  </si>
  <si>
    <t>*katra kalendārā gada beigās vēlams informēt SIA Lattelecom par nākamajā gadā plānoto ielu un teritoriju rekonstrukciju.</t>
  </si>
  <si>
    <t>DA-18-44-dv</t>
  </si>
  <si>
    <t>RD Pilsētas īpašuma komiteja</t>
  </si>
  <si>
    <t>Apbūves noteikumu sadaļā 3.4.2. Apgaismojums, apgaismes ķermeņi:
1) izteikt 371.punktu šādā redakcijā:
“371. Prasības būvju un teritoriju dekoratīvajam izgaismojumam ikdienas režīmā:
371.1. atļauts vienlaikus izstrādāt un uzstādīt būves izgaismojumu ikdienas un svētku režīmā;
371.2. būves izgaismojumam pieļaujamas gaismas toņu variācijas no vēsi baltas līdz silti dzeltenai;
371.3. aizliegta stroboskopu efektu izmantošana;
371.4. būves izgaismojums jāveido saskaņā ar būves arhitektūru, radot vienotu būves izgaismojuma kompozīciju;
371.5. kopējā būves izgaismojuma kompozīcijā jāakcentē arhitektoniski vērtīgākās detaļas;
371.6. nav pieļaujams būves fasādes arhitektūru deformējošs izgaismojums;
371.8. nav pieļaujams būves atsevišķas detaļas izgaismojums, kas neveido būves izgaismojuma koptēla kompozīciju;
371.9. nav pieļaujams kontrastains izgaismojums, kas saraibina būves fasādes arhitektūras kompozīciju;
371.10. dzīvojamās mājās nav pieļaujams izgaismojums, kas spīd tās dzīvokļu logos;
371.11. nav pieļaujams gaismekļu izvietojums, kas, minimāli izgaismojot fasādi, vērsti debesīs;
371.12. ja būve atrodas publiski un arhitektoniski nozīmīgas būves (piem., baznīcas, muzeja, teātra, arhitektūras pieminekļa) tuvumā, kas veido kvartāla dominanti, tad tās izgaismojumam jābūt pakārtotam, kulisi veidojošam;
371.13. ja būve pati arhitektoniski veido dominanti (piemēram, baznīca), stūra akcentu, tā jāizgaismo kā pilsētbūvnieciska dominante.”</t>
  </si>
  <si>
    <t>TIAN nodaļa "Apgaismojums, apgaismes ķermeņi" papildināta ar piedāvāto priekšlikumu.</t>
  </si>
  <si>
    <t>DA18-44-dv</t>
  </si>
  <si>
    <t>2) papildināt Apbūves noteikumus ar jauniem 372.1 un 372.2 punktiem šādā redakcijā:
“372.1 Pirms būvniecības ieceres iesniegšanas Būvvaldē, paredzētais būves ikdienas izgaismojums jāsaskaņo RD Vidi degradējošu būvju komisijā (turpmāk – Komisija) šo noteikumu 372.2 punktā noteiktajā kārtībā.</t>
  </si>
  <si>
    <t>Noteikt kārtību, kādā veicama izgaismojuma saskaņošana, nav TIAN kompetence.</t>
  </si>
  <si>
    <t>372.2 Komisija izvērtē būves izgaismojuma atbilstību šo noteikumu 371.punkta prasībām šādā kārtībā:
372.21. būves izgaismojuma saskaņošanai Komisijai iesniedz šādus dokumentus:
3722.1.1. būves izgaismojuma vizualizācija ar projektēto gaismekļu izvietojumu diennakts tumšajā laikā;
3722.1.2. gaismekļu specifikācija un to izvietojums pie būves fasādes;
3722.1.3. paskaidrojuma raksts ar izvēlētā izgaismojuma kompozīcijas un izvēlēto māksliniecisko izteiksmes līdzekļu pamatojumu;
3722.1.4. izvērtējot iesniegto dokumentu pietiekamību lēmuma pieņemšanai, Komisija var pieprasīt papildus iesniegt kvartāla analīzi, kurā tiek pamatots šīs būves izgaismojuma iederība pilsētvidē;
372.22. ja Komisija pieprasīja šo noteikumu 372.2 1.4.apakšpunktā minēto informāciju, šo noteikumu 372.1 punktā minēto lēmumu Komisija pieņem viena mēneša laikā no pieprasītās informācijas saņemšanas dienas;
372.23. Būvniecības ierosinātājs pievieno Komisijas lēmumu un šajā punktā minētos dokumentus būvprojektam minimālā sastāvā, ierosinot būvniecību.”</t>
  </si>
  <si>
    <t>19.02.2018.</t>
  </si>
  <si>
    <t>DA-18-1540-sd</t>
  </si>
  <si>
    <t>Izvērtējot publiski pieejamos Rīgas teritorijas plānojuma līdz 2030.gadam redakcijas materiālus,  secinām sekojošo:
1. Teritorijas plānojuma funkcionālā zonējuma plānā attiecībā uz publiskās lietošanas dzelzceļa infrastruktūru nav risināts Eksporta ielas, Daugavas Ziemeļu šķērsojuma un dzelzceļa pievedceļa uz Kundziņsalu satiksmes mezgls un tai skaitā vietējo ielu satiksmes organizācija. Līdz ar šo netiek risināts arī Latvijas Republikai un Rīgas pašvaldībai piederošo zemes vienību robežu un piederības jautājums.</t>
  </si>
  <si>
    <t xml:space="preserve">RTP2030 grafiskajā daļā integrēti Kundziņsalas LP risinājumi, funkcionālā zonējuma un aizsargjoslu robežas nosakot atbilstoši RTP2030 mēroga noteiktībai M1:10000. </t>
  </si>
  <si>
    <t>2. Torņakalna teritorijā teritorijas plānojuma pilnveidotajā redakcijā ierosinām izvērtēt Raņķa dambja un Vienības gatves savienojošā mezgla sarkano līniju koridora novietni, lai nodrošinātu Latvijas dzelzceļa vēstures muzeja ekspozīciju saglabāšanu un attīstību, modernizāciju nākotnē.</t>
  </si>
  <si>
    <t>Ir veiktas sarkano līniju korekcijas, kas pamatotas ar projekta "Multimodālā sabiedriskā transporta mezgla izveide Torņakalna apkaimē" risinājumiem.</t>
  </si>
  <si>
    <t>3. Teritorijā pie Centrālās dzelzceļa stacijas atļautā izmantošana noteikta DA4, zonā kura saskaņā ar RailBaltica Centrālās dzelzceļa stacijas pārbūves metu konkursu un būvprojektu minimālā sastāvā ir paredzēta stacijas ēkas daļas- pieejas pie pasažieru platformām būvniecībai. Ierosinām noteikt zemes vienībai vienotu izmantošanu TR2.</t>
  </si>
  <si>
    <t>4. Teritorijas izmantošanas un apbūves noteikumos 193.punktā nav ievērotas 2006.gada 18.jūlija MK noteikumu Nr.599 „Metodikas drošības aizsargjoslu noteikšanai gar dzelzceļiem, pa kuriem pārvadā naftu, naftas produktus, bīstamas ķīmiskās vielas un produktus” prasības, un ierosinām  šo punktu izteikt šādā redakcijā:
“…drošības aizsargjosla 25m uz katru pusi no malējās sliedes, bet ne mazāk kā dzelzceļa zemes nodalījuma joslas robeža”.</t>
  </si>
  <si>
    <t>Ņemts vērā, iekļaujot TIAN nosacījumu, ka "Gar dzelzceļiem, pa kuriem pārvadā naftu, naftas produktus, bīstamas ķīmiskas vielas un produktus apjomos, kas pārsniedz 10 cisternas vai vagonus vienā dzelzceļa sastāvā, ir noteiktas drošības aizsargjoslas 25 m platumā uz katru pusi no malējās sliedes vai līdz dzelzceļa zemes nodalījuma joslas robežai, ja tās platums ir lielāks par 25 m".</t>
  </si>
  <si>
    <t>5. Nav noteikta ekspluatācijas aizsargjosla gar dzelzceļu, ko nosaka Aizsargjoslu likuma 13.panta 3. punkts. Ierosinām Rīgas pilsētas teritorijā ekspluatācijas aizsargjoslu noteikt līdz ar dzelzceļa zemes nodalījuma joslas robežu.</t>
  </si>
  <si>
    <t>RTP2030 ekspluatācijas aizsargjosla ir noteikta līdz ar dzelzceļa zemes nodalījuma joslu.</t>
  </si>
  <si>
    <t>6. Teritorijas plānojuma funkcionālā zonējuma plānā uzrādīt  dzelzceļa zemes nodalījuma joslas robežu, saskaņā ar 2005.gada 1.februāra MK noteikumiem Nr.79 „Dzelzceļa zemes nodalījuma joslas ekspluatācijas noteikumi” 4.punktu, un teritorijas izmantošanas un apbūves noteikumu izstrādē ievērot šo noteikumu prasības. </t>
  </si>
  <si>
    <t>01.02.2005. MK noteikumi Nr.79 „Dzelzceļa zemes nodalījuma joslas ekspluatācijas noteikumi” nedefinē, kādos plānos un kā dzelzceļa nodalījuma joslai ir jābūt iezīmētai (“4. Nodalījuma joslai jābūt iezīmētai plānos un apzīmētai dabā.").  RTP2030 publiskās lietošanas dzelzceļa infrastruktūras dzelzceļa nodalījuma josla ir attēlota Aizsrgjoslu kartē, savukārt Funkcionālā zonējuma kartē tā iekļauta speciālā funkcionālajā zonā - transporta infrastruktūras teritorija (TR2).</t>
  </si>
  <si>
    <t>7. Ierosinām  teritorijas izmantošanas un apbūves noteikumu 313. punktu izteikt sekojošā redakcijā:
“Attālums no dzelzceļa malējās sliedes līdz dzīvojamai mājai vai publiskai būvei ir vismaz 50 m. Veicot apbūvi teritorijās, kas atrodas blakus dzelzceļa līnijām, dzīvojamām mājām un publiskajām ēkām ēku fasāžu apdarē ir jāpielieto skaņu izolējoši un skaņu slāpējoši apdares materiāli. Ēku pārbūves gadījumos un gadījumos, kad nav iespējams pielietot skaņu izolējošus materiālus fasāžu apdarē, jāveido papildus individuālā trokšņa aizsardzība katrā dzīvoklī vai telpā atkarībā no tās paredzētās izmantošanas. Ēku skaņas izolācijai jānodrošina ēku telpām normatīvajos aktos noteiktie robežlielumi.
Ja ar tehniskiem paņēmieniem iespējams nodrošināt normatīvi pieļaujamo trokšņa līmeni un avārijas gadījumā samazināt iespējamo negatīvo ietekmi uz cilvēkiem un vidi, attālumu var samazināt, bet ne tuvāk par 25 m no dzelzceļa malējās sliedes līdz dzīvojamai mājai vai publiskai būvei.”</t>
  </si>
  <si>
    <t>TIAN papildināts ar nosacījumu par minimālo attālumu no dzelzceļa malējās sliedes līdz dzīvojamai mājai vai publiskai būvei un iespējām to samazināt, ja ar tehniskiem paņēmieniem iespējams nodrošināt normatīvi pieļaujamo trokšņa līmeni un avārijas gadījumā samazināt iespējamo negatīvo ietekmi uz cilvēkiem un būvēm.</t>
  </si>
  <si>
    <t>13.02.2018.</t>
  </si>
  <si>
    <t>BV-18-189-dv</t>
  </si>
  <si>
    <t>Rīgas pilsētas būvvalde</t>
  </si>
  <si>
    <t>Būvvalde norāda, ka sagatavotais RTP2030 (turpmāk -  Projekts) kopumā vērtējams negatīvi. Būvvalde vērš uzmanību, ka Projektu uztveri apgrūtina noteikumu apjoms gandrīz 1200 punktu apmērā un noteikumu punktu secības izmaiņas pret esošiem apbūves noteikumiem. Būvvaldes ieskatā Projekts nav pārskatāms un to ir jāpārstrādā. Būvvalde vērš uzmanību, ka ar Projektu ir izņemti vairāki esošo apbūves noteikumu punkti, nepiedāvājot citādāku regulējumu, līdz ar to nav saprotami izmaiņu iemesls un mērķis. Vienlaikus Būvvalde vērš uzmanību, ka ar Projektu dažos aspektos tiek mainītā līdzšinēja ilglaicīgā prakse, kas bez padziļinātās vērtēšanas nav pieļaujama, turklāt Būvvaldei nav saprotams, kāpēc ar Projektu nav noregulēts, ko Būvvaldei ir jāvērtē.
Papildus Būvvalde norāda, ka apstāklī, kad Projekta izstrāde notika bez Būvvaldes dalības, vēl jo vairāk ar Projektu nav ņemti vērā Būvvaldes iepriekš izteiktie iebildumi un priekšlikumi aptuveni 90 % apmērā, un, ņemot vērā, ka Būvvalde ir galvenā RD struktūrvienība apbūves noteikumu piemērošanā, šāda attieksme nav pieļaujama, līdz ar to ir jārisina, kā uzlabot sadarbību.</t>
  </si>
  <si>
    <t xml:space="preserve">RTP2030 pilnveidotās redakcijas izstrādes laikā notika 10 sanāksmes ar Būvvaldes pārstāvjiem, vienojoties par labojumiem un papildinājumiem TIAN redakcijā.                                                RTP2030 TIAN izstrādāts atbilstoši MK noteikumu Nr.240 "Vispārīgie teritorijas plānošanas, izmantošanas un apbūves noteikumi" prasībām, kas paredz citu TIAN struktūru kā RTP2018, līdz ar to nav iespējams ievērot visus Būvvaldes izteiktos iebildumus. </t>
  </si>
  <si>
    <t>22.02.2018.</t>
  </si>
  <si>
    <t>DA-18-1647-sd</t>
  </si>
  <si>
    <t>Olaines novada dome</t>
  </si>
  <si>
    <t>Olaines novada pašvaldība sniedz pozitīvu atzinumu izstrādātajai Rīgas teritorijas plānojuma līdz 2030.gadam redakcijai</t>
  </si>
  <si>
    <t>01.03.2018.</t>
  </si>
  <si>
    <t>DA-18-1822-sd</t>
  </si>
  <si>
    <t>1. Vēršam uzmanību, ka definīcijās (1.2.sadaļa) nav jāiekļauj tādu terminu skaidrojumi, kuri jau ir doti likumos vai MK noteikumos, izņemot, ja apbūves noteikumos šis termins tiks lietots citā nozīmē. Tā, piemēram, termins “iela” ir dots likumā “Par autoceļiem” un termins “bēniņi” ir dots Latvijas būvnormatīvā LBN 211-15 “Dzīvojamās ēkas”. Definīcijās lietotiem terminiem ir jāatbilst normatīvajos aktos ar augstāku juridisko spēku lietotai terminoloģijai, piemēram, teritorijas attīstības plānošanas jomas normatīvajos aktos netiek lietots jēdziens “palīgizmantošana”, bet gan “papildizmantošana”. Nepiekrītam arī termina “atkritumu konteineru (tvertņu) novietne” skaidrojumam - ar būvprojektu noteikta slēgta vai atklāta virszemes vai pazemes būve vai tās daļa (…). Šāda novietne var atrasties uz betona vai cita veida cietā seguma laukuma un ne vienmēr ir jāizstrādā būvprojekts. Bez tam, būvniecības regulējums atkarībā no plānotās būves grupas paredz izstrādāt atšķirīgu būvniecības dokumentāciju, kas ne vienmēr ir būvprojekts. Nepiekrītam arī termina “degvielas un gāzes uzpildes stacija” skaidrojumam, no kura izriet, ka zeme ir degvielas un gāzes uzpildes stacija. Vienlaikus vēršam uzmanību uz to, ka Oficiālo publikāciju un tiesiskās informācijas likuma 9. pants nosaka, ka, piemērojot normatīvos aktus, ievēro šādu ārējo normatīvo aktu juridiskā spēka hierarhiju: 1) Satversme; 2) likumi; 3) MK noteikumi; 4) pašvaldību saistošie noteikumi. Pašvaldību saistošajos noteikumos lietotai terminoloģijai ir jāatbilst augstāka juridiskā spēka normatīvajā aktā lietotai terminoloģijai, ja tiek raksturota viena un tā pati lieta. Tā apbūves noteikumos nevar lietot terminu “būves funkcija”, tā kā Būvniecības likumā un atbilstošos MK noteikumos tiek lietots termins “būves lietošanas veids”. Ņemot vērā iepriekš minēto, lūdzam pārskatīt apbūves noteikumu projektā iekļautās definīcijas un to skaidrojumus.</t>
  </si>
  <si>
    <t>1) RTP2030 TIAN pilnveidotajā redakcijā vairs netiek dublēti LBN 211-15 "Dzīvojamās ēkas" dotie termini,  savukārt termins  "palīgizmantošana" tiek izmantots, lai raksturotu izmantošanu, kas  ir pakārtota konkrētās zemes vienības galvenajai vai papildizmantošanai un, papildina un veicina to. Termins "ielas teritorija" ir saglabāts, jo RTP2030 TIAN ar ielu tiek saprastas tikai tādas satiksmei paredzētas inžnierbūves, kuru robežas tiek noteiktas ar ielas sarkanajām līnijām. Papildus tam RTP2030 TIAN ielas definīciju papildina ar plašākām funkcijām - iela ir paredzēta arī gājēju satiksmei, apstādījumiem un inženiertīklu izvietošanai. Atbilstoši  funkcijām un savienojuma pakāpei ielas papildus tiek iedalītas vairākās kategorijās un atbilstoši tām ir veidoti TIAN nosacījumi par apbūves iespējām dažādās funkcionālajās zonās. Papildus tam informējam, ka likumā "Par autoceļiem" sniegtā ielas definīcija atbilst RTP2030 TIAN definīcijai piebraucamajam ceļam. 2) Definīcijas "atkritumu konteineru (tvertņu) novietne" un "degvielas un gāzes uzpildes stacija" ir  mainītas. 3) RTP2030 TIAN pilnveidotajā redakcijā netiek lietots jēdziens "būves funkcija".  </t>
  </si>
  <si>
    <t>2. Atbilstoši Būvniecības likuma 5.panta pirmajā daļā noteiktajam MK kompetence būvniecības jomā ir izdot vispārīgos būvnoteikumus un speciālos būvnoteikumus, kuros tiek noteikta būvniecības procesa kārtība un tas kādi dokumenti ir iesniedzami būvvaldē, atkarībā no plānotās būvniecības ieceres, ēku grupas un būvniecības veida. Savukārt MK 2014.fada 19.augusta noteikumu Nr.500 “Vispārīgie būvnoteikumi” 1.pielikumā ir noteikts būvju (ēku un inženierbūvju) iedalījums grupās, kā arī norādīti labiekārtojuma elementi, kas atbilstoši būvju klasifikācijai nav uzskatāmi par būvēm. Atkarībā no būves grupas un plānotā būvniecības veida vispārīgajos būvnoteikumos un atbilstošajos speciālajos būvnoteikumos ir noteikta būvniecības procesa kārtība, kā arī noteikts, kādi dokumenti ir iesniedzami būvvaldē  - būvprojekts, apliecinājuma karte vai paskaidrojuma raksts. Vienlaikus vēršam uzmanību uz to, ka parki, skvēri, koplietošanas pagalmi u.c. ir teritorijas, nevis inženierbūves, tāpēc to labiekārtojumam nav nepieciešams izstrādāt “būvprojektu”. Ņemot vērā iepriekš minēto, lūdzam apbūves noteikumu projektā atteikties termina “būvprojekts” lietojuma, kā arī neparedzēt šajos noteikumos nepieciešamos dokumentus būvniecības ieceres realizācijai vai saskaņošanai.</t>
  </si>
  <si>
    <t>Komentārs ņemts vērā un izdarīti grozījumi RTP2030 TIAN pilnveidotajā redakcijā, atsakoties no termina "būvprojekts" lietojuma attiecībā uz dokumentāciju, kas nepieciešama parku, skvēru un labiekārtojuma izveidei.                                                                            </t>
  </si>
  <si>
    <t>3. Būvniecības likuma 5.panta pirmās daļas 3.punktā tiek noteikts, ka MK kompetencē būvniecības jomā ir izdot būvnormatīvus, kuros nosaka tehniskās prasības attiecībā uz būvēm un to elementiem un vides pieejamības prasības attiecībā uz būvēm. Līdz ar to vēršam uzmanību uz to, ka izstrādājot apbūves noteikumus nav nepieciešams vēlreiz uzskaitīt prasības, ko jau nosaka būvnormatīvi, kā arī apbūves noteikumu prasības nedrīkst būt pretrunā ar būvnormatīviem (piemēram, prasības vides pieejamības nodrošināšanai ir noteiktas Latvijas būvnormatīvā LBN 208-15 “Publiskas būves”).</t>
  </si>
  <si>
    <t>RTP2030 TIAN pilnveidotajā redakcijā attiecībā uz vides pieejamību publiskajā ārtelpā  izvirzītas papildus prasības, kas nav atspoguļotas būvnormatīvos.     </t>
  </si>
  <si>
    <t>4. Minimālos attālumus attiecībā uz degvielas un gāzes uzpildes cisternu atļauto atrašanos blakus dzīvojamai vai publiskai apbūves teritorijai nosaka Aizsargjoslu likums. Pašvaldību saistošajos noteikumos nav tiesības noteikt citus attālumus, jo tie būtu uzskatāmi kā īpašuma tiesību aprobežojumi. Atbilstoši Satversmes 105.pantam īpašuma tiesības var ierobežot vienīgi saskaņā ar likumu, līdz ar to lūdzam pārskatīt apbūves noteikumu 2.17.apakšnodaļā “Prasības degvielas uzpildes un gāzes uzpildes stacijām un transportlīdzekļu apkopes būvēm” norādītos minimālos attālumus no degvielas un gāzes uzpildes stacijām.</t>
  </si>
  <si>
    <t>RTP2030 TIAN pilnveidotā redakcija vairs nesatur prasības attiecībā uz degvielas un gāzes uzpildes stacijām, kas noregulētas ar Aizsargjolsu likumu.</t>
  </si>
  <si>
    <t>5. Standartizācijas likuma 13.panta otrajā daļā ir noteikts, ka tikai Ministru kabinets var noteikt obligāti piemērojamus Latvijas nacionālos standartus. Visos citos gadījumos standartu piemērošana ir brīvprātīga. Citiem vārdiem sakot, pašvaldība nav tiesīga saistošajos noteikumos kā obligāti piemērojamus noteikt jebkāda veida standartus, kā arī tā nav tiesīga kontrolēt to ievērošanu. Papildus būtu jānorāda, ka šāds regulējums standartizācijas jomā jau pastāv no 08.08.1998.  Līdz ar to lūdzam atbilstoši precizēt apbūves noteikumu projektu.</t>
  </si>
  <si>
    <t>RTP2030 TIAN pilnveidotajā redakcijā vairs netiek lietotas atsauces uz Latvijas valsts standartiem.</t>
  </si>
  <si>
    <t>Nr.51/7/1-12     </t>
  </si>
  <si>
    <t>Plānojuma grafiskā daļa ir sagatavota atbilstoši MK 2014. gada 14. oktobra noteikumu Nr. 628 “Noteikumi par pašvaldību teritorijas attīstības plānošanas dokumentiem” (turpmāk – Noteikumi) un ir daļēji ievēroti RD Attīstības departamentam 2015. gada 11. februārī LĢIA vēstulē Nr.97/1.1-14.2/89 sniegtie nosacījumi.</t>
  </si>
  <si>
    <t>Labojumi norādīti turpmākajos punktos</t>
  </si>
  <si>
    <t>Nr.51/7/1-12   </t>
  </si>
  <si>
    <t>Teritorijas plānojuma grafiskās daļas materiālos “Funkcionālais zonējums” un “Galvenās aizsargjoslas un citi teritorijas izmantošanas aprobežojumi” nepieciešams norādīt, izmantoto koordinātu sistēmu un pievienot koordinātu tīklu. Grafiskās daļas materiāliem “Funkcionālais zonējums” nepieciešams norādīt tās izstrādātājus.</t>
  </si>
  <si>
    <t>Grafiskās daļas kartēs pievienots koordinātu tīkls un norādīta izmantotā koordinātu sistēma, kā arī norādīti grafiskās daļas izstrādātāji  </t>
  </si>
  <si>
    <t>Teritorijas izmantošanas un apbūves noteikumu apakšnodaļā 2.16. par aizsargjoslām ir minēti ģeodēziskie punkti, bet nav norādīts par nepieciešamajiem saskaņojumiem veicot darbus ģeodēziskā punkta aizsargjoslā. Nav pievienoti ne valsts, ne vietējā ģeodēziskā tīkla punktu saraksti. Ir dota atsauce, ka tas ir ietverts Aizsargjoslu tematiskajā plānojumā, bet arī tur nav pilnībā ievēroti LĢIA nosacījumi, jo nav pievienoti ģeodēzisko punktu saraksti.</t>
  </si>
  <si>
    <t xml:space="preserve">Paskaidrojuma rakstā norāditi aktuālo valsts ģeodēzisko punktu un vietējo ģeodēzisko punktu avotu vietnes internetā </t>
  </si>
  <si>
    <t>Lai nodrošinātu, ka tiek ievērots Aizsargjoslu likums attiecībā uz ģeodēziskajiem punktiem, lūdzam, teritorijas plānojumu papildināt ar LĢIA sniegto nosacījumu  4. un 6. punktu (11.02.2015. LĢIA vēstule Nr.97/1.1-14.2/89):
4. punkts: Teksta daļā jāpievieno ģeodēzisko punktu saraksti – “Valsts ģeodēziskā tīkla punktu saraksts” un “Vietējā ģeodēziskā tīkla punktu saraksts”;</t>
  </si>
  <si>
    <t>6. punkts: Teritorijas plānojuma teksta daļā jānorāda, ka veicot pilsētas teritorijā jebkura veida būvniecību, tai skaitā esošo ēku renovāciju un rekonstrukciju, inženierkomunikāciju, ceļu un tiltu būvniecību, teritorijas labiekārtošanu un citu saimniecisko darbību, kas skar ģeodēziskā punkta aizsargjoslu, šo darbu projektētājiem ir jāveic saskaņojums: Aģentūrā - par darbiem valsts ģeodēziskā tīkla punktu aizsargjoslā, pašvaldībā - par darbiem vietējā ģeodēziskā tīkla punktu aizsargjoslā.</t>
  </si>
  <si>
    <t>Aizsargjoslu likumā jau noteikts, ka jāsaskaņo ar LGIA darbi ģeod.p. aizsargjoslā. Aizsargjoslu Tmp norādīts papildus, ka darbi vietējo ģeod.p. aizsargjoslā jāsaskaņo pašvaldībā</t>
  </si>
  <si>
    <t>Nr.51/7/1-12      </t>
  </si>
  <si>
    <t xml:space="preserve">Informējam, ka Rīgas pilsētas teritorijā ir 130 valsts ģeodēziskā tīkla punkts, no tiem 112 nivelēšanas tīkla 1.klases (N1) punkti, 16 globālās pozicionēšanas 2.klases (G2) punkti, 1  globālās pozicionēšanas 0.klases (G0) un 1 gravimetriskā tīkla 1.klases (Gr1) punkts. </t>
  </si>
  <si>
    <t>Nr.51/7/1-12 </t>
  </si>
  <si>
    <t xml:space="preserve">Valsts ģeodēziskā tīkla punktu sarakstu var iegūt Valsts ģeodēziskā tīkla datubāzē, kur pieejama aktuālākā informācija par valsts ģeodēziskā tīkla punktiem. Tā kā informācija datubāzē regulāri tiek papildināta, lūdzam sekot līdzi izmaiņām datubāzē. Valsts ģeodēziskā tīkla datubāzes adrese: http://geodezija.lgia.gov.lv, vai LĢIA pakalpojumu lapas http://map.lgia.gov.lv sadaļā Ģeodēzija/Ģeodēziskā tīkla informācijas sistēma/Valsts ģeodēziskā tīklā datubāze/.
Informāciju par vietējā ģeodēziskā tīkla punktiem ir jāsaņem pašvaldībā pie par vietējo ģeodēzisko tīklu atbildīgā darbinieka. Par vietējo ģeodēzisko tīklu atbildīgo personu saraksts ir publicēts LĢIA pakalpojumu lapā sadaļā Ģeodēzija/Informācija par vietējo tīklu, (adrese: http://map.lgia.gov.lv/index.php?lang=0&amp;cPath=2&amp;txt_id=119.) 
Aktuālā informācija par LĢIA produktiem un pakalpojumiem, kā arī Vietvārdu datubāze un Valsts ģeodēzisko tīklu datubāze, pieejama mājas lapā  http://map.lgia.gov.lv/.  Aktuālie LĢIA ģeotelpiskie pamatdati skatāmi Karšu Pārlūkā http://kartes.lgia.gov.lv/karte/.  </t>
  </si>
  <si>
    <t>23.04.2018.</t>
  </si>
  <si>
    <t>DA-18-3230-sd</t>
  </si>
  <si>
    <t>Carnikavas novada dome</t>
  </si>
  <si>
    <t>Gadījumā, ja dažādu satiksmes organizācijas un inženierkomunikāciju risinājumi (sarkano līniju koridori) skar Carnikavas novada administratīvās teritrijas nekustamos īpašumus, darbības ierosinātājam nepieciešams tos saskaņo vai noslēgt apgrūtinājuma līgumus ar īpašniekiem.</t>
  </si>
  <si>
    <t>RTP2030 izstrādes ietvaros satiksmes organizācijas un citi risinājumi tiek plānoti tikai Rīgas administratīvās teritorijas robežās.</t>
  </si>
  <si>
    <t>18.04.2018.</t>
  </si>
  <si>
    <t>DA-18-3067-sd</t>
  </si>
  <si>
    <t>Garkalnes novada dome ir iepazinusies ar Rīgas
planojuma redakciju līdz2030.gadam un Domei kopumā iebildumu nav.</t>
  </si>
  <si>
    <t>*</t>
  </si>
  <si>
    <t>RTP2030 TIAN ir iekļauta prasība, ka analīzē par prognozējamo iedzīvotāju skaitu LP vai DP teritorijā un tiem nepieciešamo sociālo infrastruktūru veic, pamatojoties uz šādiem aprēķiniem:
367.1. uz katriem 15 iedzīvotājiem -  viena vieta bērnam pirmsskolas izglītības iestādē;
367.2. uz katriem 10 iedzīvotājiem - viena vieta bērnam citā vispārējās izglītības iestādē;
367.3. uz katriem 1000 iedzīvotājiem - viens sociāla darba speciālists;
367.4. uz katriem 1800 iedzīvotājiem - viens ģimenes ārsts.
Taču šīs infrastruktūras izveide nav RTP2030 kompetence. Tas ir īstenošanas jautājums, kas savas kompetences ietvaros risināms RD LP sadarbībā ar RD ĪD.</t>
  </si>
  <si>
    <t>Ar RD 15.12.2017. lēmumu Nr.659 apstiprinātajā Ainavu TmP 3.3.2. nodaļā ir ietverti principi sabiedrības līdzdalības organizēšanai Rīgas pašvaldībā.  Tie iekļauti arī RTP2030 paskaidrojuma rakstā, nosakot, ka pirms sabiedrības līdzdalības pasākumu uzsākšanas jāidentificē mērķa grupas un
pasākumi jāorientē uz tām.
Rīgas pilsētas Būvvalde ir tiesīga pieaicināt ekspertus. Šis nav jautājums ko būt jāregulē ārējā normatīvajā aktā.</t>
  </si>
  <si>
    <t>RTP2030 neparedz izmaiņas teritorijas izmantošanai un apbūvei RVC un AZ, kur spēkā saglabājas RVC un AZ TP (apstiprināts ar RD 07.02.2006. saistošajiem noteikumiem Nr. 38 „Rīgas vēsturiskā centra un tā aizsardzības zonas teritorijas izmantošanas un apbūves noteikumi”).</t>
  </si>
  <si>
    <t>RTP2030 risinājumi atbilst atzinumā minētajām rekomendācijām atbilstoši teritorijas plānojuma detalizācijai un mērogam.
Saskaņā ar Stratēģiju Rīgas transporta infrastruktūras perspektīva un vadlīnijas balstās uz hierarhisku sistēmu: gājējs-velobraucējs-sabiedriskais transports-privātais transports-kravu transports. Pilsētas transporta infrastruktūras telpiskās struktūras pamatu veido divi izteikti pilsētas loki, kā arī radiālie savienojumi. Pilsētas centrālajā daļā paredzētas zonas, kurās plānots palielināt gājēju un nemotorizēto transportlīdzekļu prioritāti. Stratēģija paredz veidot stāvparku tīklu, tādēļ RTP2030 ir izdalīta atsevišķa funkcionālā zona "Transporta infrastruktūras teritorija (TR3)". Tā tiek noteikta, lai nodrošinātu lidostu, stāvparku uzņēmumu un citu transporta apkalpojošās infrastruktūras objektu darbību un to attīstībai nepieciešamo teritorijas organizāciju un inženiertehnisko apgādi. Taču pilsētas transporta loku un stāvparku tīkla izveide ir RTP2030 īstenošanas jautājums.
RTP2030 TIAN ietvertas prasības apstādījumiem, kā arī nosacījumi labiekārtotu publisko ārtelpu izveidei. Galvenie apbūvi raksturojošie parametri ir apbūves blīvums, apbūves intensitāte, brīvās zaļās teritorijas rādītājs, kuru robežlielumi noteikti TIAN atkarībā no funkcionālās zonas un teritorijas izmantošanas veida.
Vēršam uzmanību, ka atbilstoši MK noteikumu Nr.628 61. punktam institūciju atzinumos nevar izvirzīt jaunus nosacījumus vai prasības, izņemot gadījumu, ja ir mainījusies tiesiskā vai faktiskā situācija.</t>
  </si>
  <si>
    <t>RTP2030 uzdevums nav kontrolēt LBN prasību izpildi. Datu bāzi par augstas detalizācijas topogrāfisko informāciju (ADTI) un izpildērījumu plāniem uztur RD PAD Ģeomātikas pārvalde.</t>
  </si>
  <si>
    <t>Inženiertehniskās apgādes tīklu un objektu definīcija nav nepieciešama, tie ir skaidroti vairākos augstākā līmeņa normatīvajos aktos, tostarp, MK noteikumu Nr.240 23.punktā minēts Līnijveida inženiertehniskās apgādes tīkli un to objekti (piemēram, elektropārvades līnijas, cauruļvadi, kabeļi, transformatoru punkti, mobilo sakaru torņi), meliorācijas būves un ierīces, kā arī vēja elektrostacijas teritorijas plānojumā tiek parādītas kā objekti tajā funkcionālajā zonā, kurā tie atrodas. Inženiertehniskās apgādes tīklu un objektu nodaļa  veltīta inženiertehniskās apgādes tīklu un objektu plānošanas nosacījumiem. Teritorijas izmantošanas veidu klasifikatorā skaidrots, kas ir tehniskā apbūve un teritorijas izmantošana, tostarp, inženiertehniskā infrastruktūra: “Virszemes, pazemes un zemūdens inženierkomunikācijas un inženiertīkli, hidrobūves (piemēram, moli un viļņlauži) siltumenerģijas, elektroenerģijas, gāzes, elektronisko sakaru, ūdens, naftas produktu un citu resursu pārvadei, uzglabāšanai, sadalei un pievadei, ietverot aprīkojumu, iekārtas, ierīces un citas darbībai nepieciešamās būves (piemēram, cauruļvadi un kabeļi)”.</t>
  </si>
  <si>
    <t>Atbilstoši normatīvo aktu prasībām, tostarp, likumam “Par pašvaldībām”, pašvaldībai ir pienākums  izstrādāt teritorijas plānojumu, tostarp, noteikt atļauto izmantošanu un teritorijas izmantošanas un apbūves noteikumus. Atbilstoši normatīvo aktu prasībām, pašvaldība ir tiesīga ierobežot izmantošanas veidu spektru, kas minēts MK noteikumos Nr.240, tostarp, ietvert TIAN nosacījumu izvietot inženierkomunikācijas pazemē, ņemot vērā pilsētvides kvalitātes nodrošināšanas apsvērumus. MK noteikumos Nr.240 inženiertehniskā infrastruktūra raksturota kā "Virszemes, pazemes un zemūdens inženierkomunikācijas un inženiertīkli" nenozīmē, ka no MK noteikumos Nr.240 izrietētu aizliegums pašvaldībai izvirzīt prasību elektroniskos tīklus un elektronisko sakaru tīklus izbūvēt pazemē, kur vien tas iespējams. No MK noteikumos Nr.240 8.3.nodaļas šāds aizliegums neizriet.  Elektronisko sakaru likuma 16.punkta 2.daļa noteic, ka elektronisko sakaru komersantiem ir tiesības ierīkot un būvēt (arī pārbūvēt) publisko elektronisko sakaru tīklus un to infrastruktūras būves (kabeļu kanalizāciju, kabeļu akas, stabus, mastus, torņus, konteinerus, taksofonu kabīnes) valsts, pašvaldību un privātā īpašuma teritorijā, iepriekš saskaņojot to ar nekustamā īpašuma īpašnieku vai tiesisko valdītāju būvniecības normatīvajos aktos noteiktajā kārtībā. Būvniecības kārtību nosaka MK noteikumi Nr.501, kuru 49.punkts noteic, ka būvvalde izdod atteikumu izsniegt būvatļauju, ja elektronisko sakaru tīkla būvniecības iecere neatbilst Būvniecības likuma, šo noteikumu vai citu normatīvo aktu prasībām. Būvniecības likums noteic, ka būvniecības iecerei ir jāatbilst teritorijas plānojumam. No minētā secināms, ka Elektronisko sakaru likums nedod tiesības būvēt vienalga kādus elektronisko sakaru tīklus (pazemes, virszemes vai tml.) - būvēšana notiek saskaņā ar normatīvo aktu prasībām, tai skaitā saskaņā ar vietējās pašvaldības teritorijas plānojumā noteiktām prasībām.</t>
  </si>
  <si>
    <t xml:space="preserve"> RD PAD ir sniedzis atbildi Nr. DA-18-2894-nd uz 2018.gada atzinumu.</t>
  </si>
  <si>
    <t>Priekšlikums ņemts vērā daļēji - samazināta noteiktā Mazstāvu dzīvojamās apbūves teritorijas platība, ietverot esošo apbūvi.
Informējam, ka dabas un apstādījumu teritorijas RTP2030 funkcionālajā zonējumā noteiktas, ņemot vērā Rīgas domes lēmumus, ar kuriem rezervētas teritorijas pašvaldības funkciju veikšanai publiskās ārtelpas izveidei, tādējādi nodrošinot Rīgas domes lēmumu pēctecību un saskaņotu domes struktūrvienību darbību. Priekšlikumā norādītā teritorija ir privātīpašums, kura īpašnieks ir izteicis priekšlikumu noteikt to kā apbūvējamu zemesgabalu. Arī noteiktais nekustāmā īpašuma lietošanas mērķis minētajam zemesgabalam ir saistīts ar dzīvojamās un sabiedriskās apbūves veidošanu. Vēršam uzmanību, ka privātā īpašumā esošajās teritorijās funkcionālais zonējums Dabas un apstādījumu teritorija (DA1)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Ņemot vērā, ka zemesgabals neatbilst nevienam no iepriekšminētajiem gadījumiem, turklāt tajā atrodas esoša dzīvojamā māja ar palīgēkām, zemesgabala apbūvētajā daļā  noteikts funkcionālais zonējums Mazstāvu dzīvojamās apbūves teritorija (DzM1), respektējot zemesgabala īpašnieka izteikto priekšlikumu, parējā zemesgabalā nosakot funkcionālo zonējumu Dabas un apstādījumu teritorija (DA2).</t>
  </si>
  <si>
    <t>Ierosinājums nav atbalstīts. Informējam, ka līdz ar MK noteikumi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 
No MK noteikumiem Nr. 240 arī izriet RTP2030 izstrādes princips funkcionālo zonējumu noteikt nevis atsevišķiem zemesgabaliem, bet vienotai teritorijai – kvartālam vai kvartālu grupai atbilstoši iedibinātajai izmantošanai. Esošas apbūves analīze liecina, ka kvartālos, kur atrodas ierosinājumā minētie zemesgabali, dominē savrupmāju un mazstāvu dzīvojamās mājas, tādēļ kvartālos noteikts attiecīgs zonējums. Noteiktais mazstāvu un savrupmāju dzīvojamās apbūves funkcionālais zonējums arī atbilst Stratēģijā noteiktajām apdzīvojuma telpiskās struktūras attīstības vadlīnijām.</t>
  </si>
  <si>
    <t xml:space="preserve">Atbilstoši MK noteikumu Nr.628 61. punktam institūciju atzinumos nevar izvirzīt jaunus nosacījumus vai prasības, izņemot gadījumu, ja ir mainījusies tiesiskā vai faktiskā situācija.
Vēstulē ietvertie nosacījumi būtu risināmi izstrādājot jaunus tematiskos plānojumus. To izstrāde ir turpmākās plānošanas jautājums, izvērtējot tēmu nozīmi un nepieciešamos resursus. </t>
  </si>
  <si>
    <t>Atbilstoši MK noteikumu Nr.628  61. punktam institūciju atzinumos nevar izvirzīt jaunus nosacījumus vai prasības, izņemot gadījumu, ja ir mainījusies tiesiskā vai faktiskā situācija.
Jautājums būtu izskatāms detalizētāka plānošanas dokumenta izstrādē, izvērtējot visa Bortāniskā dārza attīstības iespējas.</t>
  </si>
  <si>
    <t>Atbilstoši MK noteikumu Nr.240 2.9. punktam galvenā izmantošana ir teritorijas izmantošanas veids, kas ir dominējošs funkcionālajā zonā un 2.20. punktam papildizmantošana ir teritorijas izmantošanas veids, kas ir pakārtots funkcionālajā zonā noteiktajam galvenajam izmantošanas veidam, to uzlabo vai veicina. Papildizmantošanas veidi ir saderīgi ar galvenajām izmantošanām. Noteikumi katrā funkcionālajā zonā definē galvenos un papildizmantošanas veidus, taču netiek izvirzītas nekādas prasības, to "pakārtošanai". Tādēļ RTP2030 TIAN arī netiek izvirzīti īpaši nosacījumi.
Papildus TIAN ietvertajā pamatinformācijā par katru funkcionālo zonu ir skaidrota zonas izveides jēga un būtība, piemēram, pamatinfomācija par funkcionālo zonu JC1 ir šāda: "Jauktas centra apbūves teritorija (JC1) ir funkcionālā zona, ko nosaka teritorijai, kurā plānots plašs jauktas izmantošanas spektrs vai ko izmanto vai plānots attīstīt kā apkaimes centru. Šajās teritorijās primāri nodrošina mājokļa un publiskām funkcijām nepieciešamo pilsētvides kvalitāti. Ražošanas funkcijas ir ierobežotas".</t>
  </si>
  <si>
    <t>Atbilstoši MK noteikumu Nr.628  61. punktam institūciju atzinumos nevar izvirzīt jaunus nosacījumus vai prasības, izņemot gadījumu, ja ir mainījusies tiesiskā vai faktiskā situācija.</t>
  </si>
  <si>
    <t>TIAN 1150.4.3. punkts paredz, ka pārbūvējot šo noteikumu 1. pielikumā noteiktu potenciāli vērtīgu vēsturisku būvi, ja tās faktiskie apbūves parametri pārsniedz konkrētajā funkcionālajā zonā maksimālos atļautos parametrus (apbūves blīvumu vai apbūves intensitāti), stāvu platību pieļaujams palielināt robežās līdz 20% no būves esošās stāvu platības, ja tiek saglabāta vēsturiskā būve un tajā konstatētās kultūrvēsturiskās vērtības, tiek uzlabota ēkas funkcionalitāte un
pilsētvides kvalitāte.</t>
  </si>
  <si>
    <t>Atbilstoši TIAN 145. punktam, konkrētu risinājumu izstrādā būvniecības ieceres dokumentācijā: "Ūdens objektus visā teritorijā saglabā kā vērtīgus vides elementus. Teritoriju attīstot, būvniecības ieceres dokumentācijā vai detālplānojumā paredz risinājumus to iekļaušanai vienotā teritorijas labiekārtojuma un apstādījumu sistēmā, tostarp, renaturalizējamo ūdens objektu posmu atjaunošanai un iekļaušanai kopējā lietusūdens novadīšanas sistēmā". Esoši (netabilstoši objekti) šajā gadījumā netiek regulēti.</t>
  </si>
  <si>
    <t>Atbilstoši MK noteikumu Nr.628 61. punktam institūciju atzinumos nevar izvirzīt jaunus nosacījumus vai prasības, izņemot gadījumu, ja ir mainījusies tiesiskā vai faktiskā situācija.
Vadlīnijas funkcionālā zonējuma un apbūves augstuma noteikšanai RTP2030 iezīmē Mājokļu attīstības tematiskais plānojums, kur rekomendēts priekšpilsētā un perifērijā noteikt maksimālo stāvu skaitu jaunveidojamai daudzstāvu dzīvojamai apbūvei ne lielāku par 6, lai veicinātu humānas, iedzīvotājiem labvēlīgas un Rīgas mērogam atbilstošas apbūves veidošanu ārpus pilsētas kodolam. 
Pamatojoties uz MK noteikumos Nr. 240 minēto, ka funkcionālā zona ir pilsētas teritorijas daļa, RTP2030 funkcionālais zonējums tiek noteikts nevis atsevišķiem zemesgabaliem, bet vienotai teritorijai – kvartālam vai kvartālu grupai atbilstoši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
Ņemot vērā, ka kvartālā dominē daudzstāvu dzīvojamā apbūve, noteiktais funkcionālais zonējums visā kvartālā ir Daudzstāvu dzīvojamās apbūves teritorija (DzD1).
Vienlaikus RTP2030 TIAN ir paredzēta iespēja paaugstināt atļauto apbūves stāvu skaitu, veicot detalizētu plānošanu un izvērtējot konkrētās teritorijas pilsētbūvnieciskos aspektus – atbilstoši RTP2030 TIAN 241. punktam daudzstāvu dzīvojamās apbūves teritorijās DzD1 maksimālo apbūves augstumu var palielināt par vienu stāvu, risinājumu izstrādājot un pamatojot būvprojektā, par trim stāviem – risinājumu pamatojot detālplānojumā, par vairāk nekā trim stāviem – risinājumu pamatojot lokālplānojumā.</t>
  </si>
  <si>
    <t>Atbilstoši MK noteikumu Nr.628  61. punktam institūciju atzinumos nevar izvirzīt jaunus nosacījumus vai prasības, izņemot gadījumu, ja ir mainījusies tiesiskā vai faktiskā situācija.
Lai nodrošinātu apbūves augstuma un intensitātes atbilstību aktuālajai ekonomiskajai un sociālajai situācijai, kā arī  Stratēģijā noteiktajam Rīgas telpiskajam veidolam, RTP2030 risinājumi apbūves augstuma noteikšanai balstīti uz pilsētas esošo resursu un kvalitāšu izmantošanu, par pamatu ņemot iedibināto apbūves augstumu kvartālā vai skaidri nolasāmā apbūves grupā. RTP2030 risinājumi balstīti uz Stratēģijā ietverto principu, kas nosaka, ka pilsētā būtu veidojams viens telpiskais centrs (pilsētas kodols), kurā ietilpst RVC un AZ un tai tuvējās piegulošās teritorijas, bet pārējā pilsētas teritorijā svarīgāki ir funkcionālie kodoli jeb apkaimju centri, kam nav obligāti jābūt reprezentētiem ar paaugstinātu apbūvi. RTP2030 atļautais apbūves stāvu skaits noteikts līdz 6 stāviem, izņemot teritorijas, kur iepriekšējos plānošanas periodos ir bijusi noteikta paaugstināta apbūve un tās īstenošana jau ir uzsākta, un tās noteiktas kā vietas, kurās būtu pieļaujama apbūves līdz 12 stāviem veidošana. RTP2030 nav tādas funkcionālās zonas, kurā apbūves stāvu skaits ir līdz 9 stāviem.
RTP2030 pilnveidotajā redakcijā zemesgabals iekļauts Jauktas centra apbūves teritorijā (JC2), kur atļautais stāvu skaits ir līdz sešiem stāviem. TIAN projektā ir ietverti nosacījumi, pie kādiem apbūves augstumu var palielināt.</t>
  </si>
  <si>
    <t>Atbilstoši MK noteikumu Nr.628  61. punktam institūciju atzinumos nevar izvirzīt jaunus nosacījumus vai prasības, izņemot gadījumu, ja ir mainījusies tiesiskā vai faktiskā situācija.
Lai nodrošinātu apbūves augstuma un intensitātes atbilstību aktuālajai ekonomiskajai un sociālajai situācijai, kā arī  Stratēģijā noteiktajam Rīgas telpiskajam veidolam, RTP2030 risinājumi apbūves augstuma noteikšanai balstīti uz pilsētas esošo resursu un kvalitāšu izmantošanu, par pamatu ņemot iedibināto apbūves augstumu kvartālā vai skaidri nolasāmā apbūves grupā. RTP2030 risinājumi balstīti uz Stratēģijā ietverto principu, kas nosaka, ka pilsētā būtu veidojams viens telpiskais centrs (pilsētas kodols), kurā ietilpst Rīgas vēsturiskais centrs un tā aizsardzības zona un tai tuvējās piegulošās teritorijas, bet pārējā pilsētas teritorijā svarīgāki ir funkcionālie kodoli jeb apkaimju centri, kam nav obligāti jābūt reprezentētiem ar paaugstinātu apbūvi. RTP2030 atļautais apbūves stāvu skaits noteikts līdz 6 stāviem, izņemot teritorijas, kur iepriekšējos plānošanas periodos ir bijusi noteikta paaugstināta apbūve un tās īstenošana jau ir uzsākta, un tās noteiktas kā vietas, kurās būtu pieļaujama apbūves līdz 12 stāviem veidošana. RTP2030 nav tādas funkcionālās zonas, kurā apbūves stāvu skaits ir līdz 9 stāviem.
RTP2030 pilnveidotajā redakcijā zemesgabals iekļauts Daudzstāvu dzīvojamās apbūves teritorija (DzD1), kur atļautais stāvu skaits ir līdz sešiem stāviem. TIAN projektā ir ietverti nosacījumi, pie kādiem apbūves augstumu var palielināt.</t>
  </si>
  <si>
    <t>Atbilstoši MK noteikumu Nr.628 61. punktam institūciju atzinumos nevar izvirzīt jaunus nosacījumus vai prasības, izņemot gadījumu, ja ir mainījusies tiesiskā vai faktiskā situācija. 
Pamatojoties uz MK noteikumi Nr. 240 minēto, ka funkcionālā zona ir pilsētas teritorijas daļa, RTP2030 funkcionālais zonējums tiek noteikts nevis atsevišķiem zemesgabaliem, bet vienotai teritorijai – kvartālam vai kvartālu grupai atbilstoši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
Ņemot vērā, ka zemesgabals atrodas kvartālā, kas daļēji iekļauts apbūves aizsardzības teritorijā "Teika", kvartālā dominē mazstāvu dzīvojamās mājas un savrupmājas, lai nodrošinātu plašāku funkciju klāstu, nekā paredzēts Savrupmāju apbūves teritorijā, noteiktais funkcionālais zonējums visā kvartālā ir Mazstāvu dzīvojamās apbūves teritorija (DzM1 un DzM3).</t>
  </si>
  <si>
    <t>Trokšņu līmenis ir jānodrošina ēkā. Vienlaikus norādām, ka atbilstoši MK noteikumu Nr.628 61. punktam institūciju atzinumos nevar izvirzīt jaunus nosacījumus vai prasības, izņemot gadījumu, ja ir mainījusies tiesiskā vai faktiskā situācija.</t>
  </si>
  <si>
    <t>Valsts un pašvaldības funkciju nodrošināšanai nepieciešamo teritoriju TmP  norādīts, ka jēdziens “Ārstniecības iestāde” nav jādefinē, jo tas ietverts MK noteikumos Nr.240 pie teritorijas izmantošanas veida "veselības aizsardzības iestāžu apbūve". Jauktas centra apbūves teritorija (JC2)  ir funkcionālā zona ar visplašāko atļauto izmantošanu spektru. Apzinoties Rīgas teritorijā esošo daudzprofilu slimnīcu un lielo specializēto slimnīcu daudzfunkcionalitāti, tās RTP2030 ir iekļautas Jauktas centra apbūves teritorija (JC2). JC2 nodrošina slimnīcu darbības iespējas un pietiekami elastīgus attīstības nosacījumus - iespēju variēt, paplašināt un papildināt funkcijas. 
RTP2030 ir vērtēta īpašu prasību nepieciešamība veselības aprūpes iestāžu attīstībai, diferencējot to iespējas attīstīties atkarībā no ietekmes uz pilsētvidi, piemēram, ierobežojot to attīstību dzīvojamās apbūves teritorijās.</t>
  </si>
  <si>
    <t>Mežaparka kultūras un atpūtas parka teritorijā, kur ietilpst arī Pāvu ielas savrupmāju apbūve, spēkā ir Mežaparka lokālplānojums, ko saskaņojusi arī Nacionālā kultūras mantojuma pārvalde.
Mazstāvu dzīvojamās apbūves teritorijā (DzM4) noteikti galvenās un papildizmantošanas veidi iespējami, ievērojot atļautos apbūves parametrus. Lai realizētu atzinumā minēto papildizmantošanas veidu tirdzniecības un/vai pakalpojuma objekts ar maksimālo platību līdz 2000 m², nepieciešams vismaz 20 000 m² liels zemesgabals pie Kokneses vai Meža prospekta vai Ezermalas ielas. Saskaņā ar Departamenta rīcībā esošo informāciju, tādu zemesgabalu skaits arhitektūras (pilsētbūvniecības) pieminekļa teritorijā ir ļoti ierobežots</t>
  </si>
  <si>
    <t>Zemes vienība Viestura prospektā 2,  kad. apz. 0100 095 0039, saskaņā ar Latvijas vides ģeoloģijas un meteroloģijas centra datu bāzes “Piesārņotās un potenciāli piesārņotās vietas” informāciju ir ar naftas un tās blakusproduktiem piesārņota teritorija (reģ. Nr.01964/525, SIA “Vudisona termināls”, bijusī armijas naftas bāze). Gan spēkā esošais RTP2018, gan RTP2030 nosaka, ka  šādas teritorijas izmantošana apbūvei ir pieļaujama tikai pēc teritorijas augsnes, grunts un pazemes ūdeņu izpētes, piesārņojuma līmeņa novērtēšanas un piesārņojuma sanācijas. Teritorijas rekultivācijas izmaksas ir salīdzinoši augstas, tādēļ teritorijai noteikts izmantošanas veids, kas ir  ekonomiski pamatots, attiecinot to pret sanācijas izmaksām. Analizējot pilsētbūvnieciskos un vides aspektus, infrastruktūras un sabiedriskā transporta pieejamību secināts, ka teritorija ir piemērota dzīvojamās apbūves attīstībai, loģiski turpinot esošo Sarkandaugavas apkaimes dzīvojamo teritoriju Viestura prospektā. Ievērojot iepriekšminēto, Viestura prospektā 2 ir noteikta jauktas centra apbūves teritorija (JC2), lai efektīvi izmantotu teritoriju, nepalielinot apbūves laukumu zemes līmenī, tādejādi izvairoties no papildus meža zemes transformācijas.</t>
  </si>
  <si>
    <t>RTP2030 redakcijā saglabāta RTP2018 noteiktā teritorijas izmantošana. TIAN paredzēts, ka kultūras mantojuma pārvaldes iestādēm ir iespēja neatļaut tādu teritorijas izmantošanu vai apbūves parametrus, kas var degradēt kultūras pieminekļa vērtību.</t>
  </si>
  <si>
    <t>Priekšlikums nav atbalstīts. Dabas un apstādījumu teritorijas RTP2030 funkcionālajā zonējumā noteiktas, ņemot vērā Rīgas domes lēmumus, ar kuriem rezervētas teritorijas pašvaldības funkciju veikšanai publiskās ārtelpas izveidei, tādējādi nodrošinot Rīgas domes lēmumu pēctecību un saskaņotu domes struktūrvienību darbību. Priekšlikumā norādītā teritorija ir privātīpašums, kam RTP2018 noteiktā izmantošana pieļauj apbūves veidošanu. Arī nekustāmā īpašuma lietošanas mērķis visiem minētajiem zemesgabaliem ir saistīts ar dzīvojamās vai sabiedriskās apbūves veidošanu. Privātā īpašumā esošajās teritorijās funkcionālais zonējums Dabas un apstādījumu teritorija (DA1)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Ņemot vērā, ka priekšlikumā minētie zemesgabali neatbilst nevienam no iepriekšminētajiem gadījumiem, tajā noteikts funkcionālais zonējums, kas pieļauj apbūves veidošanu, nodrošinot RTP2018 pēctecību.</t>
  </si>
  <si>
    <t>Priekšlikums nav atbalstīts. Minētie zeemsgabali ir privāts īpašums, kam noteiktais nekustamā īpašuma lietošanas mērķis ir saistīts ar dzīvojamās apbūves veidošanu, turklāt zemes vienībā ar kadastra apzīmējumu 01000820052 jau ir esoša individuālā dzīvojamā māja. Zemes gabalu īpašnieki nav izteikuši priekšlikumu atteikties no dzīvojamās funkcijas, tādēļ, lai nodrošinātu RTP2018 pēctecību, RTP2030 zemes vienībās noteikts funkcionālais zonējums, kas pieļauj mazstāvu dzīvojamās apbūves veidošanu.</t>
  </si>
  <si>
    <t>RTP2006-2018 iekļautās kultūras pieminekļu aizsargjoslas (aizsardzības zonas) nav izveidotas atbilstoši MK 15.07.2003. noteikumiem Nr.392 "Kultūras pieminekļu aizsargjoslas (aizsardzības zonas) noteikšanas metodika", to attēlojums atsevišķās vietās ir pretrunā ar teritorijas izmantošanas un apbūves noteikumos noteikto. Aizsargjoslu precizēšana atbilstoši RTP2018 RTIAN nozīmē visu aizsargjoslu pārskatīšanu, kas faktiski ir individuālo aizsardzības zonu projektēšana. Lai noteiktu individuālās aizsardzības zonas, nepieciešama informācija par pieminekļa vērtību, kuras pagaidām nav pašvaldības rīcībā, tādēļ individuālās aizsardzības zonas tiks noteiktas turpmākajā plānošanas procesā vienlaikus ar nepieciešamā normatīvā regulējuma izstrādi, lai pašvaldība varētu veikt uzdevumus kultūras pieminekļu aizsardzības un saglabāšanas jomā atbilstoši likuma "Par kultūras pieminekļu aizsardzību" grozījumiem.</t>
  </si>
  <si>
    <t>Skaidrojam, ka plānotais multimodālais transporta mezgla Pētersalas ielas apkārtnē un Starptautiskā autoosta atrodas RVC un AZ. Departaments skaidro, ka RTP2030 neparedzēs izmaiņas teritorijas izmantošanai un apbūvei RVC un AZ, kur spēkā saglabājas 2006.gada saistošie noteikumi Nr.38 „Rīgas vēsturiskā centra un tā aizsardzības zonas teritorijas izmantošanas un apbūves noteikumi”.
Jautājumi par teritorijas izmantošanu un apbūvi RVC un AZ teritorijā, tiks risināti pēc 2019.gada, uzsākot RVC un AZ teritorijas plānojuma izstrādi.
Iepriekš minētie multimodālie mezgli, ka arī multimodālais mezgls Torņakalnā ir noteikti Transporta attīstības TmP (apstiprināts ar RD 15.12.2017. lēmumu Nr. 655) 5.pielikumā "Sabiedriskā transporta un autonovietņu shēma".
Informējam, ka plānotajai Torņakalna multimodālā mezgla teritorijai noteikts funkcionālais zonējums, kas pieļauj būves transporta satiksmes nodrošināšanai, tostarp, dzelzceļa pasažieru stacijas, autoostas, garāžas, atsevišķi iekārtotas atklātās autostāvvietas, stāvparkus un daudzstāvu autostāvvietas.
Papildus skaidrojam, ka šobrīd notiek "Publiskās lietošanas dzelzceļa līnijas “Rail Baltica” trases teritorijas lokālplānojums" izstrāde, kura ietvaros var tikt precizēts funkcionālais zonējums Torņakalna multimodālā mezgla teritorijai.</t>
  </si>
  <si>
    <t xml:space="preserve">RTP2030 ir iestrādāta applūstošās teritorija ar varbūtību reizi 10 gados (noteikta saskaņā ar 20.11.2012. apstiprināto Rīgas domes lēmumu Nr.5535 “Par Plūdu riska pārvaldības plāna Rīgas pilsētai apstiprināšanu”). Langas upes krastos saglabāta teritorijas plānošanas dokumentu pēctecība nosakot arī apbūves teritorijas applūstošajās teritorijās ar nosacījumu, ka apbūvei tās pieejamas pēc pretplūdu pasākumu realizēšanas. Rīgas dome 15.12.2017. ir apstiprinājusi  Meliorācijas TmP, kurā veikta vispusīga esošās situācijas analīze un sniegti priekšlikumi turpmākām rīcībām saistībā ar ūdens noteces plānošanu un apsaimniekošanu Rīgas pilsētā. </t>
  </si>
  <si>
    <t>Saskaņā ar RD PAD rīcībā esošo informāciju zemes vienības ar kadastra apzīmējumu 0100 078 0484 īpašnieks nav Latvijas republikas Satiksmes ministrija, līdz ar to RD PAD neatbalsta mainīt plānoto atļauto izmantošanu minētajā zemes vienībā.
Ņemot vērā iepriekš minēto priekšlikums netiek atbalstīts.</t>
  </si>
  <si>
    <t>Saskaņā ar RD PAD rīcībā esošo informāciju zemes vienību ar kadastra apzīmējumiem 0100 121 4161 un 0100 121 2438 īpašnieks nav Latvijas republikas Satiksmes ministrija, līdz ar to RD PAD neatbalsta mainīt plānoto atļauto izmantošanu minētajā zemes vienībā.
Ņemot vērā iepriekš minēto priekšlikums netiek atbalstīts.</t>
  </si>
  <si>
    <t>Skaidrojam, ka:
1. Pie Maskavas ielas ir paredzēta teritorija stāvparkam ar funkcionālo zonējumu TR3 zemes vienībā ar kadastra apzīmējumu 01000780164. 
2. Berģos, pie zemes vienības ar kadastra apzīmējumu 01001270419 ir paredzēta teritorija stāvparkam ar funkcionālo zonējumu TR3.
3. Stāvparka izvietojums Tīraines dzelzceļa stacijas tuvumā risināms sadarbībā ar Mārupes pašvaldību.
Papildus informējam, ka RD PAD ir gatavs izskatīt konkrētus piedāvājumus jaunu stāvparku teritoriju noteikšanai dzelzceļa staciju tuvumā.</t>
  </si>
  <si>
    <t>RTP2030 pilnveidotā redakcija neparedz prasības RVC un AZ teritorijai, kurai spēkā ir savs teritorijas plānojums.</t>
  </si>
  <si>
    <t>Funkcionālais zonējums noteikts vadoties pēc iedibinātā apbūves tipa katrā konkrētā kvartālā. Mazstāvu dzīvojamās apbūves teritorijā (DzM) kvartāli un kvartālu grupas, kurās dominē dažāda tipa, tostarp, daudzdzīvokļu dzīvojamās ēkas ar augstumu līdz 3 stāviem.
Zemesgabals ar kadastra apzīmējumu 01000550054 iekļauts Mazstāvu dzīvojamās apbūves teritorijā (DzM1) un zemesgabals ar kadastra apzīmējumu 01000590201 ir iekļauts Mazstāvu dzīvojamās apbūves teritorijā (DzM3). Abās funkcionālajās zonās biroju ēku apbūve ir atļautā izmantošana. Teritorijas izmantošanas veida apraksts ir iekļauts MK noteikumu Nr. 240 3. pielikumā. Vienlaikus norādām, ka šāds risinājums bija iekļauts RTP2030 pirmajā redakcijā. Atbilstoši MK noteikumu Nr.628 61. punktam institūciju atzinumos nevar izvirzīt jaunus nosacījumus vai prasības, izņemot gadījumu, ja ir mainījusies tiesiskā vai faktiskā situācija.</t>
  </si>
  <si>
    <t>Funkcionālais zonējums noteikts vadoties pēc iedibinātā apbūves tipa katrā konkrētā kvartālā. Zemesgabals ar kadastra apzīmējumu 01000560288 iekļauts Mazstāvu dzīvojamās apbūves teritorijā (DzM3), kas ir funkcionālā zona ir funkcionālā zona apbūves aizsardzības teritorijās un pilsētbūvniecības pieminekļos, ko nosaka, lai nodrošinātu mājokļa funkciju, paredzot atbilstošu infrastruktūru, saglabājot un aizsargājot to kultūrvēsturisko vērtību.
Norādām, ka zemesgabals ar kadastra apzīmējumu 01000560288 Mazstāvu dzīvojamās apbūves teritorijā bija iekļauts RTP2030 pirmajā redakcijā. Atbilstoši MK noteikumu Nr.628  61. punktam institūciju atzinumos nevar izvirzīt jaunus nosacījumus vai prasības, izņemot gadījumu, ja ir mainījusies tiesiskā vai faktiskā situācija.</t>
  </si>
  <si>
    <t>Teritorija atrodas RVC un AZ teritorijā, kur spēkā saglabājas RD saistošie noteikumi Nr. 38 „Rīgas vēsturiskā centra un tā aizsardzības zonas teritorijas izmantošanas un apbūves noteikumi.”</t>
  </si>
  <si>
    <t>Zemesgabals ar kadastra apzīmējumu 01000850152 iekļauts Jauktas centra apbūves teritorijā (JC1), balstoties uz Ainavu TmP iekļauto apbūves stāvu noteikšanas principiem. Norādām, ka zemesgabals ar kadastra apzīmējumu 01000850152 Jauktas centra apbūves teritorijā (JC1) bija iekļauts RTP2030 pirmajā redakcijā. Atbilstoši MK noteikumu Nr.628 61. punktam institūciju atzinumos nevar izvirzīt jaunus nosacījumus vai prasības, izņemot gadījumu, ja ir mainījusies tiesiskā vai faktiskā situācija.</t>
  </si>
  <si>
    <t>Saskaņā ar RD PAD rīcībā esošo informāciju zemes vienību ar kadastra apzīmējumiem 0100 121 1277 un 0100 121 2580 īpašnieks nav Latvijas republikas Satiksmes ministrija, līdz ar to Departaments neatbalsta mainīt plānoto atļauto izmantošanu minētajā zemes vienībā.
Ņemot vērā iepriekš minēto priekšlikums netiek atbalstīts.</t>
  </si>
  <si>
    <t>Ņemot vērā, ka  zemes vienības daļa ar kadastra apzīmējumu 0100 035 2050 atrodas RVC un AZ RD PAD skaidro, ka RTP2030 neparedzēs izmaiņas teritorijas izmantošanai un apbūvei RVC un AZ, kur spēkā saglabājas 2006.gada saistošie noteikumi Nr.38 „Rīgas vēsturiskā centra un tā aizsardzības zonas teritorijas izmantošanas un apbūves noteikumi”.
Jautājumi par teritorijas izmantošanu un apbūvi RVC un AZ teritorijā, tiks risināti pēc 2019.gada, uzsākot RVC un AZ teritorijas plānojuma izstrādi.
Ņemot vērā iepriekš minēto priekšlikums netiek atbalstīts.</t>
  </si>
  <si>
    <t>Ņemot vērā, ka zemes vienības daļa ar kadastra apzīmējumu  0100 051 0043 atrodas RVC un AZ RD PAD skaidro, ka RTP2030 neparedzēs izmaiņas teritorijas izmantošanai un apbūvei RVC un AZ, kur spēkā saglabājas 2006.gada saistošie noteikumi Nr.38 „Rīgas vēsturiskā centra un tā aizsardzības zonas teritorijas izmantošanas un apbūves noteikumi”.
Jautājumi par teritorijas izmantošanu un apbūvi RVC un AZ teritorijā, tiks risināti pēc 2019.gada, uzsākot RVC un AZ teritorijas plānojuma izstrādi.
Ņemot vērā iepriekš minēto priekšlikums netiek atbalstīts.</t>
  </si>
  <si>
    <t>Ņemot vērā, ka  zemes vienības daļa ar kadastra apzīmējumu  0100 051 0043 atrodas RVC un AZ RD PAD skaidro, ka RTP2030 neparedzēs izmaiņas teritorijas izmantošanai un apbūvei RVC un AZ, kur spēkā saglabājas 2006.gada saistošie noteikumi Nr.38 „Rīgas vēsturiskā centra un tā aizsardzības zonas teritorijas izmantošanas un apbūves noteikumi”.
Jautājumi par teritorijas izmantošanu un apbūvi RVC un AZ teritorijā, tiks risināti pēc 2019.gada, uzsākot RVC un AZ teritorijas plānojuma izstrādi.
Ņemot vērā iepriekš minēto priekšlikums netiek atbalstīts.</t>
  </si>
  <si>
    <t xml:space="preserve">RD PAD izvērtējumā izmantoti šādi saīsinājumi:
Rīgas teritorijas plānojuma līdz 2030. gadam pilnveidotā redakcija – RTP2030
Rīgas teritorijas plānojums 2006.-2018. gadam – RTP2018
Rīgas ilgtspējīgas attīstības stratēģija līdz 2030. gadam – Stratēģija
Rīgas vēsturiskais centrs un tā aizsargzona – RVC un AZ
Teritorijas izmantošanas un apbūves noteikumi – TIAN 
Tematiskais plānojums – TmP
Lokālplānojums – LP
Detālplānojums – DP
Ministru kabinets – MK
MK 30.04.2013. noteikumi Nr. 240 “Vispārīgie teritorijas izmantošanas un apbūves noteikumi” – MK noteikumi Nr. 240
MK 14.10.2014. noteikumi Nr. 628 "Noteikumi par pašvaldību teritorijas attīstības plānošanas dokumentiem" - MK noteikumi Nr. 628 
Rīgas dome – RD
Rīgas domes Pilsētas attīstības departaments – RD PAD
Rīgas domes Labklājības departaments – RD LP
Rīgas domes Īpašumu departaments - RD ĪD                                                                                                                                                                                                                                                                                                                                                                                                                                                                                                                                                                                                                                                                                                                                                                                                        </t>
  </si>
  <si>
    <t>Priekšlikums nav atbalstīts. Ņemot vērā minētās teritorijas nepietiekamo nodrošinājumu ar nepieciešamo infrastruktūru un inženiertīkliem, paaugstinātas intensitātes apbūves veidošana, ko paredz funkcionālais zonējums Jauktas centra apbūves teritorija (JC2), nav atbalstāma. Šāds risinājums arī ir pretrunā ar Stratēģijā  ietvertajām Rīgas apdzīvojuma telpiskās struktūras attīstības vadlīnijām, kas paredz pilsētas perifērijā attīstīt savrupmāju un mazstāvu apbūvi ar paalielinātu apstādījumu īpatsvaru.</t>
  </si>
  <si>
    <t xml:space="preserve">Būvniecības likuma 14. panta piektā daļa nosaka, ka "Pašvaldība saistošajos noteikumos var paredzēt arī citus gadījumus, kad rīkojama būvniecības ieceres publiska apspriešana."
Tā kā soda izciešanas iestādes, aizsardzības spēku kazarmas un citas valsts aizsardzības un drošības iestādes un to funkciju īstenošanai nepieciešamās ēkas un būves ir objekti, kas var radīt būtisku ietekmi uz pieguļošo teritoriju attīstību un iedzīvotāju dzīves apstākļiem, tad RTP2030 ir ietverta prasība, ka šo funkciju īstenošanai jāpiemēro publiskā apspriešana.
</t>
  </si>
  <si>
    <t>Zemesgabali ar kadastra apzīmējumiem 01001090084, 01001092016 un 01001092026 atrodas Dabas parkā "Piejūra", kur spēkā ir dabas parka „Piejūra" dabas aizsardzības plāns 2004.-2015.gadam. Atbilstoši tam neitrālajā zonā atrodas tikai teritorija, kas RTP2030 pilnveidotajā redakcijā iekļauta Jauktas centra apbūves teritorijā (JC1), bet pārējās zemesgabalu daļas atrodas dabas parka zonā un dabas parka lieguma zonā. Šobrīd izstrādes stadijā ir jauns dabas parka „Piejūra" dabas aizsardzības plāns. Tā 1. redakcijā funkcionālās zonas tiek saglabātas. Balstoties uz augstāk minēto, nav pamatojuma mainīt funkcionālo zonējumu zemesgabalos ar kadastra apzīmējumiem 01001090084, 01001092016 un 01001092026.
Vienlaikus norādām, ka šāds risinājums bija iekļauts RTP2030 pirmajā redakcijā. Atbilstoši MK noteikumu Nr.628  61. punktam institūciju atzinumos nevar izvirzīt jaunus nosacījumus vai prasības, izņemot gadījumu, ja ir mainījusies tiesiskā vai faktiskā situācija.</t>
  </si>
  <si>
    <t>RTP2030 ir piedāvāts veikt sekojošus precizējumus:
1) 01001211035 - iekļaut DA2;
2) 01000972166 - iekļaut DA2;
3) 01000800417 - iekļaut DA2;
4) 01000800535 - iekļaut DA2;
5) 01000950030 - precizēt JC7 teritorijas robežu atbilstoši lokālplānojuma risinājumiem;
6) 01001132259 - iekļaut DA2.
Zemesgabalam ar kadastra apzīmējumu 01000782189 funkcionālais zonējums mainīts netiks, jo tas faktiski ir neapbūvēts, kā arī RTP2006-2018 ir Apstādījumu un dabas teritorija.</t>
  </si>
  <si>
    <r>
      <rPr>
        <sz val="9"/>
        <color theme="1"/>
        <rFont val="Calibri"/>
        <family val="2"/>
        <charset val="186"/>
        <scheme val="minor"/>
      </rPr>
      <t xml:space="preserve">SK. PIELIKUMUS ATZINUMĀ     </t>
    </r>
    <r>
      <rPr>
        <sz val="9"/>
        <rFont val="Calibri"/>
        <family val="2"/>
        <scheme val="minor"/>
      </rPr>
      <t xml:space="preserve">                                                                             Valsts akciju sabiedrība “STARPTAUTISKĀ LIDOSTA “RĪGA”” (turpmāk – Lidosta) ir izskatījusi Plānojumu, kā arī Rīgas domes Pilsētas attīstības departamenta (turpmāk – PAD) izvērtējumu attiecībā uz Lidostas iepriekš Satiksmes ministrijai iesniegtajiem priekšlikumiem, un sniedz precizētus priekšlikumus par Rīgas teritorijas plānojuma līdz 2030.gadam pilnveidoto redakciju (turpmāk – Plānojums): 
1.	    Lidosta lūdz precizēt Jauktas centra apbūves teritorijas (JC4) robežas attiecībā uz Lidostas kopīpašumā esošo zemesgabalu (kadastra apzīmējums 01000990029), ievērojot lidlauka “Rīga” robežas un ņemot vērā, ka daļai, kas atrodas lidlauka “Rīga” teritorijā, nosakāma transporta infrastruktūras teritorija (TR3). Lidosta papildus informē, ka lidlauka “Rīga” robežas, ievērojot Ministru kabineta 2011.gada 5.jūlija noteikumus  Nr.535 “Noteikumi par valsts akciju sabiedrības “Starptautiskā lidosta ”Rīga”” lidlauka statusu, lidlauka teritorijas robežām un šīs teritorijas plānoto (atļauto) izmantošanu”, kā arī Ministru kabineta 2006.gada 1.augusta noteikumu Nr.635 “Noteikumi par civilās aviācijas lidlauku izveidošanu, sertifikāciju un ekspluatāciju” 9.punktu, IV daļu un 2.pielikuma 7.punktu, ir noteiktas ar Lidlauka ekspluatācijas instrukciju LV 1119 I (šobrīd spēkā esošā instrukcija apstiprināta 2017.gada 22.novembrī un stājusies spēkā 2017.gada 12.decembrī, bet lidlauka robežas tika noteiktas jau senāk ar iepriekšējām instrukcijas redakcijām un nav mainītas). Līdz ar to šajā zemesgabala daļā cita apbūve nemaz nav iespējama;</t>
    </r>
  </si>
  <si>
    <t>Pielikums Nr. 3</t>
  </si>
  <si>
    <t>Institūciju atzinumu par RTP pilnveidoto redakciju izvērtējums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</si>
</sst>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186"/>
      <scheme val="minor"/>
    </font>
    <font>
      <u/>
      <sz val="11"/>
      <color theme="10"/>
      <name val="Calibri"/>
      <family val="2"/>
      <charset val="186"/>
      <scheme val="minor"/>
    </font>
    <font>
      <sz val="11"/>
      <color rgb="FF006100"/>
      <name val="Calibri"/>
      <family val="2"/>
      <charset val="186"/>
      <scheme val="minor"/>
    </font>
    <font>
      <sz val="14"/>
      <color theme="1"/>
      <name val="Calibri"/>
      <family val="2"/>
      <scheme val="minor"/>
    </font>
    <font>
      <b/>
      <sz val="16"/>
      <name val="Calibri"/>
      <family val="2"/>
      <scheme val="minor"/>
    </font>
    <font>
      <sz val="9"/>
      <name val="Calibri"/>
      <family val="2"/>
      <scheme val="minor"/>
    </font>
    <font>
      <b/>
      <sz val="9"/>
      <name val="Calibri"/>
      <family val="2"/>
      <scheme val="minor"/>
    </font>
    <font>
      <sz val="9"/>
      <color theme="1"/>
      <name val="Calibri"/>
      <family val="2"/>
      <scheme val="minor"/>
    </font>
    <font>
      <sz val="9"/>
      <color rgb="FF006100"/>
      <name val="Calibri"/>
      <family val="2"/>
      <scheme val="minor"/>
    </font>
    <font>
      <b/>
      <sz val="26"/>
      <color theme="1"/>
      <name val="Calibri"/>
      <family val="2"/>
      <charset val="186"/>
      <scheme val="minor"/>
    </font>
    <font>
      <sz val="9"/>
      <color theme="1"/>
      <name val="Calibri"/>
      <family val="2"/>
      <charset val="186"/>
      <scheme val="minor"/>
    </font>
    <font>
      <sz val="9"/>
      <name val="Calibri"/>
      <family val="2"/>
      <charset val="186"/>
      <scheme val="minor"/>
    </font>
    <font>
      <b/>
      <sz val="16"/>
      <color theme="1"/>
      <name val="Calibri"/>
      <family val="2"/>
      <scheme val="minor"/>
    </font>
    <font>
      <sz val="16"/>
      <color theme="1"/>
      <name val="Calibri"/>
      <family val="2"/>
      <charset val="186"/>
      <scheme val="minor"/>
    </font>
  </fonts>
  <fills count="6">
    <fill>
      <patternFill patternType="none"/>
    </fill>
    <fill>
      <patternFill patternType="gray125"/>
    </fill>
    <fill>
      <patternFill patternType="solid">
        <fgColor theme="0"/>
        <bgColor indexed="64"/>
      </patternFill>
    </fill>
    <fill>
      <patternFill patternType="solid">
        <fgColor rgb="FFC6EFCE"/>
      </patternFill>
    </fill>
    <fill>
      <patternFill patternType="solid">
        <fgColor theme="4" tint="0.79998168889431442"/>
        <bgColor indexed="64"/>
      </patternFill>
    </fill>
    <fill>
      <patternFill patternType="solid">
        <fgColor theme="6"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s>
  <cellStyleXfs count="3">
    <xf numFmtId="0" fontId="0" fillId="0" borderId="0"/>
    <xf numFmtId="0" fontId="1" fillId="0" borderId="0" applyNumberFormat="0" applyFill="0" applyBorder="0" applyAlignment="0" applyProtection="0"/>
    <xf numFmtId="0" fontId="2" fillId="3" borderId="0" applyNumberFormat="0" applyBorder="0" applyAlignment="0" applyProtection="0"/>
  </cellStyleXfs>
  <cellXfs count="58">
    <xf numFmtId="0" fontId="0" fillId="0" borderId="0" xfId="0"/>
    <xf numFmtId="0" fontId="4" fillId="2" borderId="3" xfId="2" applyFont="1" applyFill="1" applyBorder="1" applyAlignment="1">
      <alignment horizontal="center" vertical="center" wrapText="1"/>
    </xf>
    <xf numFmtId="0" fontId="5" fillId="2" borderId="2" xfId="0" applyFont="1" applyFill="1" applyBorder="1" applyAlignment="1">
      <alignment horizontal="center" vertical="top" wrapText="1"/>
    </xf>
    <xf numFmtId="0" fontId="5" fillId="2" borderId="2" xfId="0" applyFont="1" applyFill="1" applyBorder="1" applyAlignment="1">
      <alignment horizontal="justify" vertical="top" wrapText="1"/>
    </xf>
    <xf numFmtId="0" fontId="5" fillId="2" borderId="1" xfId="0" applyFont="1" applyFill="1" applyBorder="1" applyAlignment="1">
      <alignment horizontal="center" vertical="top" wrapText="1"/>
    </xf>
    <xf numFmtId="0" fontId="5" fillId="2" borderId="1" xfId="0" applyFont="1" applyFill="1" applyBorder="1" applyAlignment="1">
      <alignment horizontal="justify" vertical="top" wrapText="1"/>
    </xf>
    <xf numFmtId="0" fontId="7" fillId="2" borderId="0" xfId="0" applyFont="1" applyFill="1" applyBorder="1"/>
    <xf numFmtId="0" fontId="7" fillId="2" borderId="0" xfId="0" applyFont="1" applyFill="1" applyBorder="1" applyAlignment="1">
      <alignment horizontal="center" vertical="top" wrapText="1"/>
    </xf>
    <xf numFmtId="0" fontId="7" fillId="2" borderId="0" xfId="0" applyFont="1" applyFill="1" applyBorder="1" applyAlignment="1">
      <alignment horizontal="justify" vertical="top"/>
    </xf>
    <xf numFmtId="0" fontId="8" fillId="2" borderId="0" xfId="2" applyFont="1" applyFill="1" applyBorder="1" applyAlignment="1">
      <alignment horizontal="justify" vertical="top"/>
    </xf>
    <xf numFmtId="0" fontId="7" fillId="2" borderId="0" xfId="0" applyFont="1" applyFill="1" applyBorder="1" applyAlignment="1">
      <alignment horizontal="left" vertical="top"/>
    </xf>
    <xf numFmtId="0" fontId="7" fillId="2" borderId="0" xfId="0" applyFont="1" applyFill="1" applyBorder="1" applyAlignment="1">
      <alignment horizontal="center" vertical="center"/>
    </xf>
    <xf numFmtId="0" fontId="7" fillId="2" borderId="0" xfId="0" applyFont="1" applyFill="1" applyBorder="1" applyAlignment="1">
      <alignment wrapText="1"/>
    </xf>
    <xf numFmtId="0" fontId="4" fillId="2" borderId="3" xfId="0" applyFont="1" applyFill="1" applyBorder="1" applyAlignment="1">
      <alignment horizontal="center" vertical="center" wrapText="1"/>
    </xf>
    <xf numFmtId="0" fontId="5" fillId="4" borderId="1" xfId="0" applyFont="1" applyFill="1" applyBorder="1" applyAlignment="1">
      <alignment horizontal="center" vertical="top" wrapText="1"/>
    </xf>
    <xf numFmtId="0" fontId="5" fillId="4" borderId="1" xfId="0" applyFont="1" applyFill="1" applyBorder="1" applyAlignment="1">
      <alignment horizontal="justify" vertical="top" wrapText="1"/>
    </xf>
    <xf numFmtId="0" fontId="5" fillId="5" borderId="1" xfId="0" applyFont="1" applyFill="1" applyBorder="1" applyAlignment="1">
      <alignment horizontal="center" vertical="top" wrapText="1"/>
    </xf>
    <xf numFmtId="0" fontId="5" fillId="5" borderId="1" xfId="0" applyFont="1" applyFill="1" applyBorder="1" applyAlignment="1">
      <alignment horizontal="justify" vertical="top" wrapText="1"/>
    </xf>
    <xf numFmtId="0" fontId="5" fillId="5" borderId="2" xfId="0" applyFont="1" applyFill="1" applyBorder="1" applyAlignment="1">
      <alignment horizontal="center" vertical="top" wrapText="1"/>
    </xf>
    <xf numFmtId="0" fontId="5" fillId="5" borderId="2" xfId="0" applyFont="1" applyFill="1" applyBorder="1" applyAlignment="1">
      <alignment horizontal="justify" vertical="top" wrapText="1"/>
    </xf>
    <xf numFmtId="0" fontId="5" fillId="4" borderId="1" xfId="2" applyFont="1" applyFill="1" applyBorder="1" applyAlignment="1">
      <alignment horizontal="justify" vertical="top" wrapText="1"/>
    </xf>
    <xf numFmtId="0" fontId="5" fillId="4" borderId="1" xfId="0" applyFont="1" applyFill="1" applyBorder="1" applyAlignment="1">
      <alignment horizontal="justify" vertical="top"/>
    </xf>
    <xf numFmtId="14" fontId="5" fillId="5" borderId="1" xfId="0" applyNumberFormat="1" applyFont="1" applyFill="1" applyBorder="1" applyAlignment="1">
      <alignment horizontal="center" vertical="top" wrapText="1"/>
    </xf>
    <xf numFmtId="0" fontId="5" fillId="5" borderId="1" xfId="2" applyFont="1" applyFill="1" applyBorder="1" applyAlignment="1">
      <alignment horizontal="justify" vertical="top" wrapText="1"/>
    </xf>
    <xf numFmtId="0" fontId="5" fillId="4" borderId="1" xfId="1" applyFont="1" applyFill="1" applyBorder="1" applyAlignment="1">
      <alignment horizontal="justify" vertical="top" wrapText="1"/>
    </xf>
    <xf numFmtId="0" fontId="6" fillId="5" borderId="1" xfId="0" applyFont="1" applyFill="1" applyBorder="1" applyAlignment="1">
      <alignment horizontal="center" vertical="top" wrapText="1"/>
    </xf>
    <xf numFmtId="0" fontId="5" fillId="5" borderId="1" xfId="0" applyFont="1" applyFill="1" applyBorder="1" applyAlignment="1">
      <alignment horizontal="left" vertical="top" wrapText="1"/>
    </xf>
    <xf numFmtId="0" fontId="5" fillId="2" borderId="0" xfId="0" applyFont="1" applyFill="1" applyBorder="1" applyAlignment="1">
      <alignment horizontal="center" vertical="top" wrapText="1"/>
    </xf>
    <xf numFmtId="0" fontId="5" fillId="2" borderId="0" xfId="0" applyFont="1" applyFill="1" applyBorder="1" applyAlignment="1">
      <alignment horizontal="justify" vertical="top" wrapText="1"/>
    </xf>
    <xf numFmtId="0" fontId="5" fillId="2" borderId="0" xfId="0" applyFont="1" applyFill="1" applyBorder="1" applyAlignment="1">
      <alignment horizontal="justify" vertical="top"/>
    </xf>
    <xf numFmtId="14" fontId="5" fillId="2" borderId="0" xfId="0" applyNumberFormat="1" applyFont="1" applyFill="1" applyBorder="1" applyAlignment="1">
      <alignment horizontal="center" vertical="top" wrapText="1"/>
    </xf>
    <xf numFmtId="0" fontId="5" fillId="2" borderId="0" xfId="1" applyFont="1" applyFill="1" applyBorder="1" applyAlignment="1">
      <alignment horizontal="justify" vertical="top" wrapText="1"/>
    </xf>
    <xf numFmtId="0" fontId="6" fillId="2" borderId="0" xfId="0" applyFont="1" applyFill="1" applyBorder="1" applyAlignment="1">
      <alignment horizontal="center" vertical="top" wrapText="1"/>
    </xf>
    <xf numFmtId="0" fontId="7" fillId="2" borderId="1" xfId="0" applyFont="1" applyFill="1" applyBorder="1"/>
    <xf numFmtId="0" fontId="10" fillId="2" borderId="1" xfId="0" applyFont="1" applyFill="1" applyBorder="1" applyAlignment="1">
      <alignment horizontal="justify" vertical="center"/>
    </xf>
    <xf numFmtId="0" fontId="11" fillId="2" borderId="1" xfId="0" applyFont="1" applyFill="1" applyBorder="1" applyAlignment="1">
      <alignment horizontal="justify" vertical="top" wrapText="1"/>
    </xf>
    <xf numFmtId="0" fontId="10" fillId="2" borderId="0" xfId="0" applyFont="1" applyFill="1" applyBorder="1" applyAlignment="1">
      <alignment horizontal="left" vertical="top" wrapText="1"/>
    </xf>
    <xf numFmtId="0" fontId="7" fillId="2" borderId="0" xfId="0" applyFont="1" applyFill="1" applyBorder="1" applyAlignment="1">
      <alignment horizontal="right" vertical="top"/>
    </xf>
    <xf numFmtId="0" fontId="11" fillId="2" borderId="2" xfId="0" applyFont="1" applyFill="1" applyBorder="1" applyAlignment="1">
      <alignment horizontal="justify" vertical="top" wrapText="1"/>
    </xf>
    <xf numFmtId="0" fontId="11" fillId="2" borderId="1" xfId="0" applyFont="1" applyFill="1" applyBorder="1" applyAlignment="1">
      <alignment horizontal="justify" vertical="top"/>
    </xf>
    <xf numFmtId="0" fontId="11" fillId="2" borderId="0" xfId="0" applyFont="1" applyFill="1" applyBorder="1" applyAlignment="1">
      <alignment horizontal="justify" vertical="top" wrapText="1"/>
    </xf>
    <xf numFmtId="0" fontId="11" fillId="2" borderId="0" xfId="2" applyFont="1" applyFill="1" applyBorder="1" applyAlignment="1">
      <alignment horizontal="justify" vertical="top" wrapText="1"/>
    </xf>
    <xf numFmtId="0" fontId="11" fillId="2" borderId="0" xfId="0" applyFont="1" applyFill="1" applyBorder="1" applyAlignment="1">
      <alignment horizontal="justify" vertical="top"/>
    </xf>
    <xf numFmtId="0" fontId="11" fillId="2" borderId="0" xfId="1" applyFont="1" applyFill="1" applyBorder="1" applyAlignment="1">
      <alignment horizontal="justify" vertical="top" wrapText="1"/>
    </xf>
    <xf numFmtId="0" fontId="11" fillId="2" borderId="0" xfId="0" applyFont="1" applyFill="1" applyBorder="1" applyAlignment="1">
      <alignment horizontal="left" vertical="top" wrapText="1"/>
    </xf>
    <xf numFmtId="0" fontId="11" fillId="2" borderId="0" xfId="2" applyFont="1" applyFill="1" applyBorder="1" applyAlignment="1">
      <alignment horizontal="justify" vertical="top"/>
    </xf>
    <xf numFmtId="0" fontId="10" fillId="2" borderId="1" xfId="0" applyFont="1" applyFill="1" applyBorder="1" applyAlignment="1">
      <alignment horizontal="left" vertical="top" wrapText="1"/>
    </xf>
    <xf numFmtId="0" fontId="12" fillId="2" borderId="3" xfId="0" applyFont="1" applyFill="1" applyBorder="1" applyAlignment="1">
      <alignment horizontal="center" vertical="center" wrapText="1"/>
    </xf>
    <xf numFmtId="0" fontId="13" fillId="2" borderId="0" xfId="0" applyFont="1" applyFill="1" applyBorder="1" applyAlignment="1">
      <alignment horizontal="left" vertical="top" wrapText="1"/>
    </xf>
    <xf numFmtId="0" fontId="11" fillId="2" borderId="0" xfId="0" applyFont="1" applyFill="1" applyBorder="1" applyAlignment="1">
      <alignment horizontal="left" vertical="top" wrapText="1"/>
    </xf>
    <xf numFmtId="0" fontId="10" fillId="0" borderId="0" xfId="0" applyFont="1" applyAlignment="1">
      <alignment horizontal="left" vertical="top"/>
    </xf>
    <xf numFmtId="0" fontId="9" fillId="2" borderId="0" xfId="0" applyFont="1" applyFill="1" applyBorder="1" applyAlignment="1">
      <alignment horizontal="center" vertical="center" wrapText="1"/>
    </xf>
    <xf numFmtId="0" fontId="9" fillId="0" borderId="0" xfId="0" applyFont="1" applyAlignment="1">
      <alignment horizontal="center" vertical="center" wrapText="1"/>
    </xf>
    <xf numFmtId="0" fontId="0" fillId="0" borderId="0" xfId="0" applyAlignment="1">
      <alignment wrapText="1"/>
    </xf>
    <xf numFmtId="0" fontId="9" fillId="2" borderId="0" xfId="0" applyFont="1" applyFill="1" applyBorder="1" applyAlignment="1">
      <alignment horizontal="center" vertical="center"/>
    </xf>
    <xf numFmtId="0" fontId="9" fillId="0" borderId="0" xfId="0" applyFont="1" applyAlignment="1">
      <alignment horizontal="center" vertical="center"/>
    </xf>
    <xf numFmtId="0" fontId="3" fillId="2" borderId="0" xfId="0" applyFont="1" applyFill="1" applyBorder="1" applyAlignment="1">
      <alignment horizontal="left" vertical="top" wrapText="1"/>
    </xf>
    <xf numFmtId="0" fontId="3" fillId="0" borderId="0" xfId="0" applyFont="1" applyAlignment="1">
      <alignment horizontal="left" vertical="top" wrapText="1"/>
    </xf>
  </cellXfs>
  <cellStyles count="3">
    <cellStyle name="Hipersaite" xfId="1" builtinId="8"/>
    <cellStyle name="Labs" xfId="2" builtinId="26"/>
    <cellStyle name="Parasts"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dace.zigure@marupe.l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I546"/>
  <sheetViews>
    <sheetView tabSelected="1" zoomScale="120" zoomScaleNormal="120" workbookViewId="0">
      <selection activeCell="B3" sqref="B3:I3"/>
    </sheetView>
  </sheetViews>
  <sheetFormatPr defaultColWidth="9.140625" defaultRowHeight="12" x14ac:dyDescent="0.2"/>
  <cols>
    <col min="1" max="1" width="3.7109375" style="6" customWidth="1"/>
    <col min="2" max="2" width="10" style="7" customWidth="1"/>
    <col min="3" max="3" width="12.42578125" style="7" customWidth="1"/>
    <col min="4" max="4" width="14.7109375" style="7" customWidth="1"/>
    <col min="5" max="5" width="17" style="7" customWidth="1"/>
    <col min="6" max="6" width="55.140625" style="8" customWidth="1"/>
    <col min="7" max="7" width="42.7109375" style="45" customWidth="1"/>
    <col min="8" max="8" width="16.140625" style="6" hidden="1" customWidth="1"/>
    <col min="9" max="9" width="21" style="36" customWidth="1"/>
    <col min="10" max="10" width="3.7109375" style="6" customWidth="1"/>
    <col min="11" max="16384" width="9.140625" style="6"/>
  </cols>
  <sheetData>
    <row r="2" spans="1:9" ht="21" x14ac:dyDescent="0.2">
      <c r="I2" s="48" t="s">
        <v>1206</v>
      </c>
    </row>
    <row r="3" spans="1:9" ht="33.75" x14ac:dyDescent="0.25">
      <c r="B3" s="51" t="s">
        <v>1207</v>
      </c>
      <c r="C3" s="52"/>
      <c r="D3" s="52"/>
      <c r="E3" s="52"/>
      <c r="F3" s="52"/>
      <c r="G3" s="52"/>
      <c r="H3" s="53"/>
      <c r="I3" s="53"/>
    </row>
    <row r="5" spans="1:9" s="10" customFormat="1" ht="202.5" customHeight="1" x14ac:dyDescent="0.25">
      <c r="A5" s="37" t="s">
        <v>1157</v>
      </c>
      <c r="B5" s="49" t="s">
        <v>1200</v>
      </c>
      <c r="C5" s="50"/>
      <c r="D5" s="50"/>
      <c r="E5" s="50"/>
      <c r="F5" s="50"/>
      <c r="G5" s="50"/>
      <c r="H5" s="50"/>
      <c r="I5" s="50"/>
    </row>
    <row r="6" spans="1:9" ht="12.75" thickBot="1" x14ac:dyDescent="0.25"/>
    <row r="7" spans="1:9" s="11" customFormat="1" ht="63" customHeight="1" thickTop="1" thickBot="1" x14ac:dyDescent="0.3">
      <c r="B7" s="13" t="s">
        <v>1</v>
      </c>
      <c r="C7" s="13" t="s">
        <v>2</v>
      </c>
      <c r="D7" s="13" t="s">
        <v>3</v>
      </c>
      <c r="E7" s="13" t="s">
        <v>4</v>
      </c>
      <c r="F7" s="13" t="s">
        <v>5</v>
      </c>
      <c r="G7" s="1" t="s">
        <v>6</v>
      </c>
      <c r="H7" s="47" t="s">
        <v>7</v>
      </c>
      <c r="I7" s="47" t="s">
        <v>8</v>
      </c>
    </row>
    <row r="8" spans="1:9" ht="25.5" customHeight="1" thickTop="1" x14ac:dyDescent="0.2">
      <c r="B8" s="2">
        <v>1</v>
      </c>
      <c r="C8" s="2" t="s">
        <v>9</v>
      </c>
      <c r="D8" s="2" t="s">
        <v>10</v>
      </c>
      <c r="E8" s="2" t="s">
        <v>11</v>
      </c>
      <c r="F8" s="3" t="s">
        <v>12</v>
      </c>
      <c r="G8" s="38" t="s">
        <v>13</v>
      </c>
      <c r="H8" s="33">
        <v>5</v>
      </c>
      <c r="I8" s="46" t="str">
        <f>IF(H8=1,"Ņemts vērā",IF(H8=2,"Nav ņemts vērā",IF(H8=3,"Neattiecas",IF(H8=4,"Daļēji",IF(H8=5,"Sniegts skaidrojums/ Pieņemts zināšanai",)))))</f>
        <v>Sniegts skaidrojums/ Pieņemts zināšanai</v>
      </c>
    </row>
    <row r="9" spans="1:9" ht="48.75" customHeight="1" x14ac:dyDescent="0.2">
      <c r="B9" s="4">
        <v>2</v>
      </c>
      <c r="C9" s="4" t="s">
        <v>14</v>
      </c>
      <c r="D9" s="4" t="s">
        <v>15</v>
      </c>
      <c r="E9" s="4" t="s">
        <v>16</v>
      </c>
      <c r="F9" s="5" t="s">
        <v>17</v>
      </c>
      <c r="G9" s="35" t="s">
        <v>13</v>
      </c>
      <c r="H9" s="33">
        <v>5</v>
      </c>
      <c r="I9" s="46" t="str">
        <f t="shared" ref="I9:I72" si="0">IF(H9=1,"Ņemts vērā",IF(H9=2,"Nav ņemts vērā",IF(H9=3,"Neattiecas",IF(H9=4,"Daļēji",IF(H9=5,"Sniegts skaidrojums/ Pieņemts zināšanai",)))))</f>
        <v>Sniegts skaidrojums/ Pieņemts zināšanai</v>
      </c>
    </row>
    <row r="10" spans="1:9" ht="35.25" customHeight="1" x14ac:dyDescent="0.2">
      <c r="B10" s="4">
        <v>3</v>
      </c>
      <c r="C10" s="4" t="s">
        <v>14</v>
      </c>
      <c r="D10" s="4" t="s">
        <v>18</v>
      </c>
      <c r="E10" s="4" t="s">
        <v>19</v>
      </c>
      <c r="F10" s="34" t="s">
        <v>20</v>
      </c>
      <c r="G10" s="35" t="s">
        <v>13</v>
      </c>
      <c r="H10" s="33">
        <v>5</v>
      </c>
      <c r="I10" s="46" t="str">
        <f t="shared" si="0"/>
        <v>Sniegts skaidrojums/ Pieņemts zināšanai</v>
      </c>
    </row>
    <row r="11" spans="1:9" ht="24" x14ac:dyDescent="0.2">
      <c r="B11" s="4">
        <v>4</v>
      </c>
      <c r="C11" s="4" t="s">
        <v>21</v>
      </c>
      <c r="D11" s="4" t="s">
        <v>22</v>
      </c>
      <c r="E11" s="4" t="s">
        <v>23</v>
      </c>
      <c r="F11" s="5" t="s">
        <v>24</v>
      </c>
      <c r="G11" s="35" t="s">
        <v>13</v>
      </c>
      <c r="H11" s="33">
        <v>5</v>
      </c>
      <c r="I11" s="46" t="str">
        <f t="shared" si="0"/>
        <v>Sniegts skaidrojums/ Pieņemts zināšanai</v>
      </c>
    </row>
    <row r="12" spans="1:9" ht="24" x14ac:dyDescent="0.2">
      <c r="B12" s="4">
        <v>5</v>
      </c>
      <c r="C12" s="4" t="s">
        <v>25</v>
      </c>
      <c r="D12" s="4" t="s">
        <v>26</v>
      </c>
      <c r="E12" s="4" t="s">
        <v>27</v>
      </c>
      <c r="F12" s="5" t="s">
        <v>28</v>
      </c>
      <c r="G12" s="35" t="s">
        <v>13</v>
      </c>
      <c r="H12" s="33">
        <v>5</v>
      </c>
      <c r="I12" s="46" t="str">
        <f t="shared" si="0"/>
        <v>Sniegts skaidrojums/ Pieņemts zināšanai</v>
      </c>
    </row>
    <row r="13" spans="1:9" ht="238.5" customHeight="1" x14ac:dyDescent="0.2">
      <c r="B13" s="4">
        <v>6</v>
      </c>
      <c r="C13" s="4" t="s">
        <v>25</v>
      </c>
      <c r="D13" s="4" t="s">
        <v>29</v>
      </c>
      <c r="E13" s="4" t="s">
        <v>30</v>
      </c>
      <c r="F13" s="5" t="s">
        <v>31</v>
      </c>
      <c r="G13" s="35" t="s">
        <v>1158</v>
      </c>
      <c r="H13" s="33">
        <v>3</v>
      </c>
      <c r="I13" s="46" t="str">
        <f t="shared" si="0"/>
        <v>Neattiecas</v>
      </c>
    </row>
    <row r="14" spans="1:9" ht="111" customHeight="1" x14ac:dyDescent="0.2">
      <c r="B14" s="4">
        <v>7</v>
      </c>
      <c r="C14" s="4" t="s">
        <v>25</v>
      </c>
      <c r="D14" s="4" t="s">
        <v>29</v>
      </c>
      <c r="E14" s="4" t="s">
        <v>30</v>
      </c>
      <c r="F14" s="5" t="s">
        <v>32</v>
      </c>
      <c r="G14" s="35" t="s">
        <v>33</v>
      </c>
      <c r="H14" s="33">
        <v>2</v>
      </c>
      <c r="I14" s="46" t="str">
        <f t="shared" si="0"/>
        <v>Nav ņemts vērā</v>
      </c>
    </row>
    <row r="15" spans="1:9" ht="98.25" customHeight="1" x14ac:dyDescent="0.2">
      <c r="B15" s="4">
        <v>8</v>
      </c>
      <c r="C15" s="4" t="s">
        <v>25</v>
      </c>
      <c r="D15" s="4" t="s">
        <v>29</v>
      </c>
      <c r="E15" s="4" t="s">
        <v>30</v>
      </c>
      <c r="F15" s="5" t="s">
        <v>34</v>
      </c>
      <c r="G15" s="35" t="s">
        <v>1159</v>
      </c>
      <c r="H15" s="33">
        <v>5</v>
      </c>
      <c r="I15" s="46" t="str">
        <f t="shared" si="0"/>
        <v>Sniegts skaidrojums/ Pieņemts zināšanai</v>
      </c>
    </row>
    <row r="16" spans="1:9" ht="159" customHeight="1" x14ac:dyDescent="0.2">
      <c r="B16" s="4">
        <v>9</v>
      </c>
      <c r="C16" s="4" t="s">
        <v>25</v>
      </c>
      <c r="D16" s="4" t="s">
        <v>29</v>
      </c>
      <c r="E16" s="4" t="s">
        <v>30</v>
      </c>
      <c r="F16" s="5" t="s">
        <v>35</v>
      </c>
      <c r="G16" s="35" t="s">
        <v>1160</v>
      </c>
      <c r="H16" s="33">
        <v>3</v>
      </c>
      <c r="I16" s="46" t="str">
        <f t="shared" si="0"/>
        <v>Neattiecas</v>
      </c>
    </row>
    <row r="17" spans="2:9" ht="334.5" customHeight="1" x14ac:dyDescent="0.2">
      <c r="B17" s="4">
        <v>10</v>
      </c>
      <c r="C17" s="4" t="s">
        <v>25</v>
      </c>
      <c r="D17" s="4" t="s">
        <v>29</v>
      </c>
      <c r="E17" s="4" t="s">
        <v>30</v>
      </c>
      <c r="F17" s="5" t="s">
        <v>36</v>
      </c>
      <c r="G17" s="35" t="s">
        <v>1161</v>
      </c>
      <c r="H17" s="33">
        <v>5</v>
      </c>
      <c r="I17" s="46" t="str">
        <f t="shared" si="0"/>
        <v>Sniegts skaidrojums/ Pieņemts zināšanai</v>
      </c>
    </row>
    <row r="18" spans="2:9" ht="87.75" customHeight="1" x14ac:dyDescent="0.2">
      <c r="B18" s="4">
        <v>11</v>
      </c>
      <c r="C18" s="4" t="s">
        <v>25</v>
      </c>
      <c r="D18" s="4" t="s">
        <v>37</v>
      </c>
      <c r="E18" s="4" t="s">
        <v>38</v>
      </c>
      <c r="F18" s="5" t="s">
        <v>39</v>
      </c>
      <c r="G18" s="35" t="s">
        <v>40</v>
      </c>
      <c r="H18" s="33">
        <v>4</v>
      </c>
      <c r="I18" s="46" t="str">
        <f t="shared" si="0"/>
        <v>Daļēji</v>
      </c>
    </row>
    <row r="19" spans="2:9" ht="72" x14ac:dyDescent="0.2">
      <c r="B19" s="4">
        <v>12</v>
      </c>
      <c r="C19" s="4" t="s">
        <v>25</v>
      </c>
      <c r="D19" s="4" t="s">
        <v>37</v>
      </c>
      <c r="E19" s="4" t="s">
        <v>38</v>
      </c>
      <c r="F19" s="5" t="s">
        <v>41</v>
      </c>
      <c r="G19" s="35" t="s">
        <v>1162</v>
      </c>
      <c r="H19" s="33">
        <v>2</v>
      </c>
      <c r="I19" s="46" t="str">
        <f t="shared" si="0"/>
        <v>Nav ņemts vērā</v>
      </c>
    </row>
    <row r="20" spans="2:9" ht="111" customHeight="1" x14ac:dyDescent="0.2">
      <c r="B20" s="4">
        <v>13</v>
      </c>
      <c r="C20" s="4" t="s">
        <v>25</v>
      </c>
      <c r="D20" s="4" t="s">
        <v>37</v>
      </c>
      <c r="E20" s="4" t="s">
        <v>38</v>
      </c>
      <c r="F20" s="5" t="s">
        <v>42</v>
      </c>
      <c r="G20" s="35" t="s">
        <v>43</v>
      </c>
      <c r="H20" s="33">
        <v>1</v>
      </c>
      <c r="I20" s="46" t="str">
        <f t="shared" si="0"/>
        <v>Ņemts vērā</v>
      </c>
    </row>
    <row r="21" spans="2:9" ht="394.5" customHeight="1" x14ac:dyDescent="0.2">
      <c r="B21" s="4">
        <v>14</v>
      </c>
      <c r="C21" s="4" t="s">
        <v>25</v>
      </c>
      <c r="D21" s="4" t="s">
        <v>37</v>
      </c>
      <c r="E21" s="4" t="s">
        <v>38</v>
      </c>
      <c r="F21" s="5" t="s">
        <v>44</v>
      </c>
      <c r="G21" s="35" t="s">
        <v>45</v>
      </c>
      <c r="H21" s="33">
        <v>2</v>
      </c>
      <c r="I21" s="46" t="str">
        <f t="shared" si="0"/>
        <v>Nav ņemts vērā</v>
      </c>
    </row>
    <row r="22" spans="2:9" ht="168" customHeight="1" x14ac:dyDescent="0.2">
      <c r="B22" s="4">
        <v>15</v>
      </c>
      <c r="C22" s="4" t="s">
        <v>25</v>
      </c>
      <c r="D22" s="4" t="s">
        <v>37</v>
      </c>
      <c r="E22" s="4" t="s">
        <v>38</v>
      </c>
      <c r="F22" s="5" t="s">
        <v>46</v>
      </c>
      <c r="G22" s="35" t="s">
        <v>47</v>
      </c>
      <c r="H22" s="33">
        <v>2</v>
      </c>
      <c r="I22" s="46" t="str">
        <f t="shared" si="0"/>
        <v>Nav ņemts vērā</v>
      </c>
    </row>
    <row r="23" spans="2:9" ht="38.25" customHeight="1" x14ac:dyDescent="0.2">
      <c r="B23" s="4">
        <v>16</v>
      </c>
      <c r="C23" s="4" t="s">
        <v>25</v>
      </c>
      <c r="D23" s="4" t="s">
        <v>37</v>
      </c>
      <c r="E23" s="4" t="s">
        <v>38</v>
      </c>
      <c r="F23" s="5" t="s">
        <v>48</v>
      </c>
      <c r="G23" s="35" t="s">
        <v>49</v>
      </c>
      <c r="H23" s="33">
        <v>2</v>
      </c>
      <c r="I23" s="46" t="str">
        <f t="shared" si="0"/>
        <v>Nav ņemts vērā</v>
      </c>
    </row>
    <row r="24" spans="2:9" ht="60.75" customHeight="1" x14ac:dyDescent="0.2">
      <c r="B24" s="4">
        <v>17</v>
      </c>
      <c r="C24" s="4" t="s">
        <v>25</v>
      </c>
      <c r="D24" s="4" t="s">
        <v>37</v>
      </c>
      <c r="E24" s="4" t="s">
        <v>38</v>
      </c>
      <c r="F24" s="5" t="s">
        <v>50</v>
      </c>
      <c r="G24" s="35" t="s">
        <v>51</v>
      </c>
      <c r="H24" s="33">
        <v>2</v>
      </c>
      <c r="I24" s="46" t="str">
        <f t="shared" si="0"/>
        <v>Nav ņemts vērā</v>
      </c>
    </row>
    <row r="25" spans="2:9" ht="73.5" customHeight="1" x14ac:dyDescent="0.2">
      <c r="B25" s="4">
        <v>18</v>
      </c>
      <c r="C25" s="4" t="s">
        <v>25</v>
      </c>
      <c r="D25" s="4" t="s">
        <v>37</v>
      </c>
      <c r="E25" s="4" t="s">
        <v>38</v>
      </c>
      <c r="F25" s="5" t="s">
        <v>52</v>
      </c>
      <c r="G25" s="35" t="s">
        <v>53</v>
      </c>
      <c r="H25" s="33">
        <v>2</v>
      </c>
      <c r="I25" s="46" t="str">
        <f t="shared" si="0"/>
        <v>Nav ņemts vērā</v>
      </c>
    </row>
    <row r="26" spans="2:9" ht="61.5" customHeight="1" x14ac:dyDescent="0.2">
      <c r="B26" s="4">
        <v>19</v>
      </c>
      <c r="C26" s="4" t="s">
        <v>25</v>
      </c>
      <c r="D26" s="4" t="s">
        <v>37</v>
      </c>
      <c r="E26" s="4" t="s">
        <v>38</v>
      </c>
      <c r="F26" s="5" t="s">
        <v>54</v>
      </c>
      <c r="G26" s="35" t="s">
        <v>55</v>
      </c>
      <c r="H26" s="33">
        <v>2</v>
      </c>
      <c r="I26" s="46" t="str">
        <f t="shared" si="0"/>
        <v>Nav ņemts vērā</v>
      </c>
    </row>
    <row r="27" spans="2:9" ht="109.5" customHeight="1" x14ac:dyDescent="0.2">
      <c r="B27" s="4">
        <v>20</v>
      </c>
      <c r="C27" s="4" t="s">
        <v>25</v>
      </c>
      <c r="D27" s="4" t="s">
        <v>37</v>
      </c>
      <c r="E27" s="4" t="s">
        <v>38</v>
      </c>
      <c r="F27" s="5" t="s">
        <v>56</v>
      </c>
      <c r="G27" s="35" t="s">
        <v>57</v>
      </c>
      <c r="H27" s="33">
        <v>1</v>
      </c>
      <c r="I27" s="46" t="str">
        <f t="shared" si="0"/>
        <v>Ņemts vērā</v>
      </c>
    </row>
    <row r="28" spans="2:9" ht="48.75" customHeight="1" x14ac:dyDescent="0.2">
      <c r="B28" s="4">
        <v>21</v>
      </c>
      <c r="C28" s="4" t="s">
        <v>25</v>
      </c>
      <c r="D28" s="4" t="s">
        <v>37</v>
      </c>
      <c r="E28" s="4" t="s">
        <v>38</v>
      </c>
      <c r="F28" s="5" t="s">
        <v>58</v>
      </c>
      <c r="G28" s="35" t="s">
        <v>59</v>
      </c>
      <c r="H28" s="33">
        <v>2</v>
      </c>
      <c r="I28" s="46" t="str">
        <f t="shared" si="0"/>
        <v>Nav ņemts vērā</v>
      </c>
    </row>
    <row r="29" spans="2:9" ht="180.75" customHeight="1" x14ac:dyDescent="0.2">
      <c r="B29" s="4">
        <v>22</v>
      </c>
      <c r="C29" s="4" t="s">
        <v>25</v>
      </c>
      <c r="D29" s="4" t="s">
        <v>37</v>
      </c>
      <c r="E29" s="4" t="s">
        <v>38</v>
      </c>
      <c r="F29" s="5" t="s">
        <v>60</v>
      </c>
      <c r="G29" s="35" t="s">
        <v>61</v>
      </c>
      <c r="H29" s="33">
        <v>2</v>
      </c>
      <c r="I29" s="46" t="str">
        <f t="shared" si="0"/>
        <v>Nav ņemts vērā</v>
      </c>
    </row>
    <row r="30" spans="2:9" ht="49.5" customHeight="1" x14ac:dyDescent="0.2">
      <c r="B30" s="4">
        <v>23</v>
      </c>
      <c r="C30" s="4" t="s">
        <v>25</v>
      </c>
      <c r="D30" s="4" t="s">
        <v>37</v>
      </c>
      <c r="E30" s="4" t="s">
        <v>38</v>
      </c>
      <c r="F30" s="5" t="s">
        <v>62</v>
      </c>
      <c r="G30" s="35" t="s">
        <v>63</v>
      </c>
      <c r="H30" s="33">
        <v>2</v>
      </c>
      <c r="I30" s="46" t="str">
        <f t="shared" si="0"/>
        <v>Nav ņemts vērā</v>
      </c>
    </row>
    <row r="31" spans="2:9" ht="312" customHeight="1" x14ac:dyDescent="0.2">
      <c r="B31" s="4">
        <v>24</v>
      </c>
      <c r="C31" s="4" t="s">
        <v>64</v>
      </c>
      <c r="D31" s="4" t="s">
        <v>65</v>
      </c>
      <c r="E31" s="4" t="s">
        <v>66</v>
      </c>
      <c r="F31" s="5" t="s">
        <v>67</v>
      </c>
      <c r="G31" s="35" t="s">
        <v>68</v>
      </c>
      <c r="H31" s="33">
        <v>5</v>
      </c>
      <c r="I31" s="46" t="str">
        <f t="shared" si="0"/>
        <v>Sniegts skaidrojums/ Pieņemts zināšanai</v>
      </c>
    </row>
    <row r="32" spans="2:9" ht="48" x14ac:dyDescent="0.2">
      <c r="B32" s="4">
        <v>25</v>
      </c>
      <c r="C32" s="4" t="s">
        <v>64</v>
      </c>
      <c r="D32" s="4" t="s">
        <v>65</v>
      </c>
      <c r="E32" s="4" t="s">
        <v>66</v>
      </c>
      <c r="F32" s="5" t="s">
        <v>69</v>
      </c>
      <c r="G32" s="35" t="s">
        <v>70</v>
      </c>
      <c r="H32" s="33">
        <v>5</v>
      </c>
      <c r="I32" s="46" t="str">
        <f t="shared" si="0"/>
        <v>Sniegts skaidrojums/ Pieņemts zināšanai</v>
      </c>
    </row>
    <row r="33" spans="2:9" ht="24" x14ac:dyDescent="0.2">
      <c r="B33" s="4">
        <v>26</v>
      </c>
      <c r="C33" s="4" t="s">
        <v>64</v>
      </c>
      <c r="D33" s="4" t="s">
        <v>71</v>
      </c>
      <c r="E33" s="4" t="s">
        <v>72</v>
      </c>
      <c r="F33" s="5" t="s">
        <v>73</v>
      </c>
      <c r="G33" s="35" t="s">
        <v>13</v>
      </c>
      <c r="H33" s="33">
        <v>5</v>
      </c>
      <c r="I33" s="46" t="str">
        <f t="shared" si="0"/>
        <v>Sniegts skaidrojums/ Pieņemts zināšanai</v>
      </c>
    </row>
    <row r="34" spans="2:9" ht="229.5" customHeight="1" x14ac:dyDescent="0.2">
      <c r="B34" s="4">
        <v>27</v>
      </c>
      <c r="C34" s="4" t="s">
        <v>64</v>
      </c>
      <c r="D34" s="4" t="s">
        <v>74</v>
      </c>
      <c r="E34" s="4" t="s">
        <v>75</v>
      </c>
      <c r="F34" s="5" t="s">
        <v>76</v>
      </c>
      <c r="G34" s="35" t="s">
        <v>1163</v>
      </c>
      <c r="H34" s="33">
        <v>2</v>
      </c>
      <c r="I34" s="46" t="str">
        <f t="shared" si="0"/>
        <v>Nav ņemts vērā</v>
      </c>
    </row>
    <row r="35" spans="2:9" ht="84" customHeight="1" x14ac:dyDescent="0.2">
      <c r="B35" s="4">
        <v>28</v>
      </c>
      <c r="C35" s="4" t="s">
        <v>64</v>
      </c>
      <c r="D35" s="4" t="s">
        <v>74</v>
      </c>
      <c r="E35" s="4" t="s">
        <v>75</v>
      </c>
      <c r="F35" s="5" t="s">
        <v>77</v>
      </c>
      <c r="G35" s="35" t="s">
        <v>78</v>
      </c>
      <c r="H35" s="33">
        <v>2</v>
      </c>
      <c r="I35" s="46" t="str">
        <f t="shared" si="0"/>
        <v>Nav ņemts vērā</v>
      </c>
    </row>
    <row r="36" spans="2:9" ht="392.25" customHeight="1" x14ac:dyDescent="0.2">
      <c r="B36" s="4">
        <v>29</v>
      </c>
      <c r="C36" s="4" t="s">
        <v>64</v>
      </c>
      <c r="D36" s="4" t="s">
        <v>74</v>
      </c>
      <c r="E36" s="4" t="s">
        <v>75</v>
      </c>
      <c r="F36" s="5" t="s">
        <v>79</v>
      </c>
      <c r="G36" s="35" t="s">
        <v>1164</v>
      </c>
      <c r="H36" s="33">
        <v>2</v>
      </c>
      <c r="I36" s="46" t="str">
        <f t="shared" si="0"/>
        <v>Nav ņemts vērā</v>
      </c>
    </row>
    <row r="37" spans="2:9" ht="100.5" customHeight="1" x14ac:dyDescent="0.2">
      <c r="B37" s="4">
        <v>30</v>
      </c>
      <c r="C37" s="4" t="s">
        <v>64</v>
      </c>
      <c r="D37" s="4" t="s">
        <v>74</v>
      </c>
      <c r="E37" s="4" t="s">
        <v>75</v>
      </c>
      <c r="F37" s="5" t="s">
        <v>80</v>
      </c>
      <c r="G37" s="35" t="s">
        <v>1165</v>
      </c>
      <c r="H37" s="33">
        <v>5</v>
      </c>
      <c r="I37" s="46" t="str">
        <f t="shared" si="0"/>
        <v>Sniegts skaidrojums/ Pieņemts zināšanai</v>
      </c>
    </row>
    <row r="38" spans="2:9" ht="262.5" customHeight="1" x14ac:dyDescent="0.2">
      <c r="B38" s="4">
        <v>31</v>
      </c>
      <c r="C38" s="4" t="s">
        <v>81</v>
      </c>
      <c r="D38" s="4" t="s">
        <v>82</v>
      </c>
      <c r="E38" s="4" t="s">
        <v>83</v>
      </c>
      <c r="F38" s="35" t="s">
        <v>1205</v>
      </c>
      <c r="G38" s="35" t="s">
        <v>84</v>
      </c>
      <c r="H38" s="33">
        <v>1</v>
      </c>
      <c r="I38" s="46" t="str">
        <f t="shared" si="0"/>
        <v>Ņemts vērā</v>
      </c>
    </row>
    <row r="39" spans="2:9" ht="143.25" customHeight="1" x14ac:dyDescent="0.2">
      <c r="B39" s="4">
        <v>32</v>
      </c>
      <c r="C39" s="4" t="s">
        <v>81</v>
      </c>
      <c r="D39" s="4" t="s">
        <v>82</v>
      </c>
      <c r="E39" s="4" t="s">
        <v>83</v>
      </c>
      <c r="F39" s="5" t="s">
        <v>85</v>
      </c>
      <c r="G39" s="35" t="s">
        <v>86</v>
      </c>
      <c r="H39" s="33">
        <v>1</v>
      </c>
      <c r="I39" s="46" t="str">
        <f t="shared" si="0"/>
        <v>Ņemts vērā</v>
      </c>
    </row>
    <row r="40" spans="2:9" ht="108.75" customHeight="1" x14ac:dyDescent="0.2">
      <c r="B40" s="4">
        <v>33</v>
      </c>
      <c r="C40" s="4" t="s">
        <v>81</v>
      </c>
      <c r="D40" s="4" t="s">
        <v>82</v>
      </c>
      <c r="E40" s="4" t="s">
        <v>83</v>
      </c>
      <c r="F40" s="5" t="s">
        <v>87</v>
      </c>
      <c r="G40" s="35" t="s">
        <v>88</v>
      </c>
      <c r="H40" s="33">
        <v>1</v>
      </c>
      <c r="I40" s="46" t="str">
        <f t="shared" si="0"/>
        <v>Ņemts vērā</v>
      </c>
    </row>
    <row r="41" spans="2:9" ht="85.5" customHeight="1" x14ac:dyDescent="0.2">
      <c r="B41" s="4">
        <v>34</v>
      </c>
      <c r="C41" s="4" t="s">
        <v>81</v>
      </c>
      <c r="D41" s="4" t="s">
        <v>82</v>
      </c>
      <c r="E41" s="4" t="s">
        <v>83</v>
      </c>
      <c r="F41" s="5" t="s">
        <v>89</v>
      </c>
      <c r="G41" s="35" t="s">
        <v>90</v>
      </c>
      <c r="H41" s="33">
        <v>4</v>
      </c>
      <c r="I41" s="46" t="str">
        <f t="shared" si="0"/>
        <v>Daļēji</v>
      </c>
    </row>
    <row r="42" spans="2:9" ht="85.5" customHeight="1" x14ac:dyDescent="0.2">
      <c r="B42" s="4">
        <v>35</v>
      </c>
      <c r="C42" s="4" t="s">
        <v>81</v>
      </c>
      <c r="D42" s="4" t="s">
        <v>82</v>
      </c>
      <c r="E42" s="4" t="s">
        <v>83</v>
      </c>
      <c r="F42" s="5" t="s">
        <v>91</v>
      </c>
      <c r="G42" s="35" t="s">
        <v>92</v>
      </c>
      <c r="H42" s="33">
        <v>4</v>
      </c>
      <c r="I42" s="46" t="str">
        <f t="shared" si="0"/>
        <v>Daļēji</v>
      </c>
    </row>
    <row r="43" spans="2:9" ht="62.25" customHeight="1" x14ac:dyDescent="0.2">
      <c r="B43" s="4">
        <v>36</v>
      </c>
      <c r="C43" s="4" t="s">
        <v>81</v>
      </c>
      <c r="D43" s="4" t="s">
        <v>82</v>
      </c>
      <c r="E43" s="4" t="s">
        <v>83</v>
      </c>
      <c r="F43" s="5" t="s">
        <v>93</v>
      </c>
      <c r="G43" s="35" t="s">
        <v>94</v>
      </c>
      <c r="H43" s="33">
        <v>4</v>
      </c>
      <c r="I43" s="46" t="str">
        <f t="shared" si="0"/>
        <v>Daļēji</v>
      </c>
    </row>
    <row r="44" spans="2:9" ht="169.5" customHeight="1" x14ac:dyDescent="0.2">
      <c r="B44" s="4">
        <v>37</v>
      </c>
      <c r="C44" s="4" t="s">
        <v>81</v>
      </c>
      <c r="D44" s="4" t="s">
        <v>82</v>
      </c>
      <c r="E44" s="4" t="s">
        <v>83</v>
      </c>
      <c r="F44" s="5" t="s">
        <v>95</v>
      </c>
      <c r="G44" s="35" t="s">
        <v>13</v>
      </c>
      <c r="H44" s="33">
        <v>5</v>
      </c>
      <c r="I44" s="46" t="str">
        <f t="shared" si="0"/>
        <v>Sniegts skaidrojums/ Pieņemts zināšanai</v>
      </c>
    </row>
    <row r="45" spans="2:9" ht="168" customHeight="1" x14ac:dyDescent="0.2">
      <c r="B45" s="4">
        <v>38</v>
      </c>
      <c r="C45" s="4" t="s">
        <v>81</v>
      </c>
      <c r="D45" s="4" t="s">
        <v>82</v>
      </c>
      <c r="E45" s="4" t="s">
        <v>83</v>
      </c>
      <c r="F45" s="5" t="s">
        <v>96</v>
      </c>
      <c r="G45" s="35" t="s">
        <v>97</v>
      </c>
      <c r="H45" s="33">
        <v>1</v>
      </c>
      <c r="I45" s="46" t="str">
        <f t="shared" si="0"/>
        <v>Ņemts vērā</v>
      </c>
    </row>
    <row r="46" spans="2:9" ht="108" customHeight="1" x14ac:dyDescent="0.2">
      <c r="B46" s="4">
        <v>39</v>
      </c>
      <c r="C46" s="4" t="s">
        <v>81</v>
      </c>
      <c r="D46" s="4" t="s">
        <v>82</v>
      </c>
      <c r="E46" s="4" t="s">
        <v>83</v>
      </c>
      <c r="F46" s="5" t="s">
        <v>98</v>
      </c>
      <c r="G46" s="35" t="s">
        <v>99</v>
      </c>
      <c r="H46" s="33">
        <v>2</v>
      </c>
      <c r="I46" s="46" t="str">
        <f t="shared" si="0"/>
        <v>Nav ņemts vērā</v>
      </c>
    </row>
    <row r="47" spans="2:9" ht="241.5" customHeight="1" x14ac:dyDescent="0.2">
      <c r="B47" s="4">
        <v>40</v>
      </c>
      <c r="C47" s="4" t="s">
        <v>81</v>
      </c>
      <c r="D47" s="4" t="s">
        <v>82</v>
      </c>
      <c r="E47" s="4" t="s">
        <v>83</v>
      </c>
      <c r="F47" s="5" t="s">
        <v>100</v>
      </c>
      <c r="G47" s="35" t="s">
        <v>1183</v>
      </c>
      <c r="H47" s="33">
        <v>2</v>
      </c>
      <c r="I47" s="46" t="str">
        <f t="shared" si="0"/>
        <v>Nav ņemts vērā</v>
      </c>
    </row>
    <row r="48" spans="2:9" ht="108.75" customHeight="1" x14ac:dyDescent="0.2">
      <c r="B48" s="4">
        <v>41</v>
      </c>
      <c r="C48" s="4" t="s">
        <v>81</v>
      </c>
      <c r="D48" s="4" t="s">
        <v>82</v>
      </c>
      <c r="E48" s="4" t="s">
        <v>83</v>
      </c>
      <c r="F48" s="5" t="s">
        <v>101</v>
      </c>
      <c r="G48" s="35" t="s">
        <v>1184</v>
      </c>
      <c r="H48" s="33">
        <v>2</v>
      </c>
      <c r="I48" s="46" t="str">
        <f t="shared" si="0"/>
        <v>Nav ņemts vērā</v>
      </c>
    </row>
    <row r="49" spans="2:9" ht="111" customHeight="1" x14ac:dyDescent="0.2">
      <c r="B49" s="4">
        <v>42</v>
      </c>
      <c r="C49" s="4" t="s">
        <v>81</v>
      </c>
      <c r="D49" s="4" t="s">
        <v>82</v>
      </c>
      <c r="E49" s="4" t="s">
        <v>83</v>
      </c>
      <c r="F49" s="5" t="s">
        <v>102</v>
      </c>
      <c r="G49" s="35" t="s">
        <v>1201</v>
      </c>
      <c r="H49" s="33">
        <v>2</v>
      </c>
      <c r="I49" s="46" t="str">
        <f t="shared" si="0"/>
        <v>Nav ņemts vērā</v>
      </c>
    </row>
    <row r="50" spans="2:9" ht="300" customHeight="1" x14ac:dyDescent="0.2">
      <c r="B50" s="4">
        <v>43</v>
      </c>
      <c r="C50" s="4" t="s">
        <v>81</v>
      </c>
      <c r="D50" s="4" t="s">
        <v>82</v>
      </c>
      <c r="E50" s="4" t="s">
        <v>83</v>
      </c>
      <c r="F50" s="5" t="s">
        <v>103</v>
      </c>
      <c r="G50" s="35" t="s">
        <v>1166</v>
      </c>
      <c r="H50" s="33">
        <v>4</v>
      </c>
      <c r="I50" s="46" t="str">
        <f t="shared" si="0"/>
        <v>Daļēji</v>
      </c>
    </row>
    <row r="51" spans="2:9" ht="123" customHeight="1" x14ac:dyDescent="0.2">
      <c r="B51" s="4">
        <v>44</v>
      </c>
      <c r="C51" s="4" t="s">
        <v>81</v>
      </c>
      <c r="D51" s="4" t="s">
        <v>82</v>
      </c>
      <c r="E51" s="4" t="s">
        <v>83</v>
      </c>
      <c r="F51" s="5" t="s">
        <v>104</v>
      </c>
      <c r="G51" s="35" t="s">
        <v>105</v>
      </c>
      <c r="H51" s="33">
        <v>1</v>
      </c>
      <c r="I51" s="46" t="str">
        <f t="shared" si="0"/>
        <v>Ņemts vērā</v>
      </c>
    </row>
    <row r="52" spans="2:9" ht="109.5" customHeight="1" x14ac:dyDescent="0.2">
      <c r="B52" s="4">
        <v>45</v>
      </c>
      <c r="C52" s="4" t="s">
        <v>81</v>
      </c>
      <c r="D52" s="4" t="s">
        <v>82</v>
      </c>
      <c r="E52" s="4" t="s">
        <v>83</v>
      </c>
      <c r="F52" s="5" t="s">
        <v>106</v>
      </c>
      <c r="G52" s="35" t="s">
        <v>107</v>
      </c>
      <c r="H52" s="33">
        <v>1</v>
      </c>
      <c r="I52" s="46" t="str">
        <f t="shared" si="0"/>
        <v>Ņemts vērā</v>
      </c>
    </row>
    <row r="53" spans="2:9" ht="60" customHeight="1" x14ac:dyDescent="0.2">
      <c r="B53" s="4">
        <v>46</v>
      </c>
      <c r="C53" s="4" t="s">
        <v>81</v>
      </c>
      <c r="D53" s="4" t="s">
        <v>82</v>
      </c>
      <c r="E53" s="4" t="s">
        <v>83</v>
      </c>
      <c r="F53" s="5" t="s">
        <v>108</v>
      </c>
      <c r="G53" s="35" t="s">
        <v>109</v>
      </c>
      <c r="H53" s="33">
        <v>1</v>
      </c>
      <c r="I53" s="46" t="str">
        <f t="shared" si="0"/>
        <v>Ņemts vērā</v>
      </c>
    </row>
    <row r="54" spans="2:9" ht="193.5" customHeight="1" x14ac:dyDescent="0.2">
      <c r="B54" s="4">
        <v>47</v>
      </c>
      <c r="C54" s="4" t="s">
        <v>81</v>
      </c>
      <c r="D54" s="4" t="s">
        <v>82</v>
      </c>
      <c r="E54" s="4" t="s">
        <v>83</v>
      </c>
      <c r="F54" s="5" t="s">
        <v>110</v>
      </c>
      <c r="G54" s="35" t="s">
        <v>111</v>
      </c>
      <c r="H54" s="33">
        <v>1</v>
      </c>
      <c r="I54" s="46" t="str">
        <f t="shared" si="0"/>
        <v>Ņemts vērā</v>
      </c>
    </row>
    <row r="55" spans="2:9" ht="132" customHeight="1" x14ac:dyDescent="0.2">
      <c r="B55" s="4">
        <v>48</v>
      </c>
      <c r="C55" s="4" t="s">
        <v>81</v>
      </c>
      <c r="D55" s="4" t="s">
        <v>82</v>
      </c>
      <c r="E55" s="4" t="s">
        <v>83</v>
      </c>
      <c r="F55" s="5" t="s">
        <v>112</v>
      </c>
      <c r="G55" s="35" t="s">
        <v>113</v>
      </c>
      <c r="H55" s="33">
        <v>1</v>
      </c>
      <c r="I55" s="46" t="str">
        <f t="shared" si="0"/>
        <v>Ņemts vērā</v>
      </c>
    </row>
    <row r="56" spans="2:9" ht="179.25" customHeight="1" x14ac:dyDescent="0.2">
      <c r="B56" s="4">
        <v>49</v>
      </c>
      <c r="C56" s="4" t="s">
        <v>81</v>
      </c>
      <c r="D56" s="4" t="s">
        <v>82</v>
      </c>
      <c r="E56" s="4" t="s">
        <v>83</v>
      </c>
      <c r="F56" s="5" t="s">
        <v>114</v>
      </c>
      <c r="G56" s="35" t="s">
        <v>115</v>
      </c>
      <c r="H56" s="33">
        <v>2</v>
      </c>
      <c r="I56" s="46" t="str">
        <f t="shared" si="0"/>
        <v>Nav ņemts vērā</v>
      </c>
    </row>
    <row r="57" spans="2:9" ht="168" customHeight="1" x14ac:dyDescent="0.2">
      <c r="B57" s="4">
        <v>50</v>
      </c>
      <c r="C57" s="4" t="s">
        <v>81</v>
      </c>
      <c r="D57" s="4" t="s">
        <v>82</v>
      </c>
      <c r="E57" s="4" t="s">
        <v>83</v>
      </c>
      <c r="F57" s="5" t="s">
        <v>116</v>
      </c>
      <c r="G57" s="35" t="s">
        <v>13</v>
      </c>
      <c r="H57" s="33">
        <v>5</v>
      </c>
      <c r="I57" s="46" t="str">
        <f t="shared" si="0"/>
        <v>Sniegts skaidrojums/ Pieņemts zināšanai</v>
      </c>
    </row>
    <row r="58" spans="2:9" ht="323.25" customHeight="1" x14ac:dyDescent="0.2">
      <c r="B58" s="4">
        <v>51</v>
      </c>
      <c r="C58" s="4" t="s">
        <v>81</v>
      </c>
      <c r="D58" s="4" t="s">
        <v>82</v>
      </c>
      <c r="E58" s="4" t="s">
        <v>83</v>
      </c>
      <c r="F58" s="5" t="s">
        <v>117</v>
      </c>
      <c r="G58" s="35" t="s">
        <v>1167</v>
      </c>
      <c r="H58" s="33">
        <v>2</v>
      </c>
      <c r="I58" s="46" t="str">
        <f t="shared" si="0"/>
        <v>Nav ņemts vērā</v>
      </c>
    </row>
    <row r="59" spans="2:9" ht="158.25" customHeight="1" x14ac:dyDescent="0.2">
      <c r="B59" s="4">
        <v>52</v>
      </c>
      <c r="C59" s="4" t="s">
        <v>81</v>
      </c>
      <c r="D59" s="4" t="s">
        <v>82</v>
      </c>
      <c r="E59" s="4" t="s">
        <v>83</v>
      </c>
      <c r="F59" s="5" t="s">
        <v>118</v>
      </c>
      <c r="G59" s="35" t="s">
        <v>119</v>
      </c>
      <c r="H59" s="33">
        <v>2</v>
      </c>
      <c r="I59" s="46" t="str">
        <f t="shared" si="0"/>
        <v>Nav ņemts vērā</v>
      </c>
    </row>
    <row r="60" spans="2:9" ht="156.75" customHeight="1" x14ac:dyDescent="0.2">
      <c r="B60" s="4">
        <v>53</v>
      </c>
      <c r="C60" s="4" t="s">
        <v>81</v>
      </c>
      <c r="D60" s="4" t="s">
        <v>82</v>
      </c>
      <c r="E60" s="4" t="s">
        <v>83</v>
      </c>
      <c r="F60" s="5" t="s">
        <v>120</v>
      </c>
      <c r="G60" s="35" t="s">
        <v>121</v>
      </c>
      <c r="H60" s="33">
        <v>2</v>
      </c>
      <c r="I60" s="46" t="str">
        <f t="shared" si="0"/>
        <v>Nav ņemts vērā</v>
      </c>
    </row>
    <row r="61" spans="2:9" ht="72" customHeight="1" x14ac:dyDescent="0.2">
      <c r="B61" s="4">
        <v>54</v>
      </c>
      <c r="C61" s="4" t="s">
        <v>81</v>
      </c>
      <c r="D61" s="4" t="s">
        <v>82</v>
      </c>
      <c r="E61" s="4" t="s">
        <v>83</v>
      </c>
      <c r="F61" s="5" t="s">
        <v>122</v>
      </c>
      <c r="G61" s="35" t="s">
        <v>123</v>
      </c>
      <c r="H61" s="33">
        <v>2</v>
      </c>
      <c r="I61" s="46" t="str">
        <f t="shared" si="0"/>
        <v>Nav ņemts vērā</v>
      </c>
    </row>
    <row r="62" spans="2:9" ht="180" customHeight="1" x14ac:dyDescent="0.2">
      <c r="B62" s="4">
        <v>55</v>
      </c>
      <c r="C62" s="4" t="s">
        <v>81</v>
      </c>
      <c r="D62" s="4" t="s">
        <v>82</v>
      </c>
      <c r="E62" s="4" t="s">
        <v>83</v>
      </c>
      <c r="F62" s="5" t="s">
        <v>124</v>
      </c>
      <c r="G62" s="35" t="s">
        <v>13</v>
      </c>
      <c r="H62" s="33">
        <v>5</v>
      </c>
      <c r="I62" s="46" t="str">
        <f t="shared" si="0"/>
        <v>Sniegts skaidrojums/ Pieņemts zināšanai</v>
      </c>
    </row>
    <row r="63" spans="2:9" ht="38.25" customHeight="1" x14ac:dyDescent="0.2">
      <c r="B63" s="4">
        <v>56</v>
      </c>
      <c r="C63" s="4" t="s">
        <v>125</v>
      </c>
      <c r="D63" s="4" t="s">
        <v>126</v>
      </c>
      <c r="E63" s="4" t="s">
        <v>127</v>
      </c>
      <c r="F63" s="5" t="s">
        <v>128</v>
      </c>
      <c r="G63" s="35" t="s">
        <v>13</v>
      </c>
      <c r="H63" s="33">
        <v>5</v>
      </c>
      <c r="I63" s="46" t="str">
        <f t="shared" si="0"/>
        <v>Sniegts skaidrojums/ Pieņemts zināšanai</v>
      </c>
    </row>
    <row r="64" spans="2:9" ht="157.5" customHeight="1" x14ac:dyDescent="0.2">
      <c r="B64" s="4">
        <v>57</v>
      </c>
      <c r="C64" s="4" t="s">
        <v>81</v>
      </c>
      <c r="D64" s="4" t="s">
        <v>129</v>
      </c>
      <c r="E64" s="4" t="s">
        <v>130</v>
      </c>
      <c r="F64" s="5" t="s">
        <v>131</v>
      </c>
      <c r="G64" s="35" t="s">
        <v>13</v>
      </c>
      <c r="H64" s="33">
        <v>5</v>
      </c>
      <c r="I64" s="46" t="str">
        <f t="shared" si="0"/>
        <v>Sniegts skaidrojums/ Pieņemts zināšanai</v>
      </c>
    </row>
    <row r="65" spans="2:9" ht="97.5" customHeight="1" x14ac:dyDescent="0.2">
      <c r="B65" s="4">
        <v>58</v>
      </c>
      <c r="C65" s="4" t="s">
        <v>132</v>
      </c>
      <c r="D65" s="4" t="s">
        <v>133</v>
      </c>
      <c r="E65" s="4" t="s">
        <v>134</v>
      </c>
      <c r="F65" s="5" t="s">
        <v>135</v>
      </c>
      <c r="G65" s="35" t="s">
        <v>13</v>
      </c>
      <c r="H65" s="33">
        <v>5</v>
      </c>
      <c r="I65" s="46" t="str">
        <f t="shared" si="0"/>
        <v>Sniegts skaidrojums/ Pieņemts zināšanai</v>
      </c>
    </row>
    <row r="66" spans="2:9" ht="393" customHeight="1" x14ac:dyDescent="0.2">
      <c r="B66" s="4">
        <v>59</v>
      </c>
      <c r="C66" s="4" t="s">
        <v>81</v>
      </c>
      <c r="D66" s="4" t="s">
        <v>136</v>
      </c>
      <c r="E66" s="4" t="s">
        <v>137</v>
      </c>
      <c r="F66" s="5" t="s">
        <v>138</v>
      </c>
      <c r="G66" s="35" t="s">
        <v>1168</v>
      </c>
      <c r="H66" s="33">
        <v>3</v>
      </c>
      <c r="I66" s="46" t="str">
        <f t="shared" si="0"/>
        <v>Neattiecas</v>
      </c>
    </row>
    <row r="67" spans="2:9" ht="217.5" customHeight="1" x14ac:dyDescent="0.2">
      <c r="B67" s="4">
        <v>60</v>
      </c>
      <c r="C67" s="4" t="s">
        <v>81</v>
      </c>
      <c r="D67" s="4" t="s">
        <v>136</v>
      </c>
      <c r="E67" s="4" t="s">
        <v>137</v>
      </c>
      <c r="F67" s="5" t="s">
        <v>139</v>
      </c>
      <c r="G67" s="35" t="s">
        <v>140</v>
      </c>
      <c r="H67" s="33">
        <v>5</v>
      </c>
      <c r="I67" s="46" t="str">
        <f t="shared" si="0"/>
        <v>Sniegts skaidrojums/ Pieņemts zināšanai</v>
      </c>
    </row>
    <row r="68" spans="2:9" ht="132" customHeight="1" x14ac:dyDescent="0.2">
      <c r="B68" s="4"/>
      <c r="C68" s="4" t="s">
        <v>141</v>
      </c>
      <c r="D68" s="4" t="s">
        <v>142</v>
      </c>
      <c r="E68" s="4" t="s">
        <v>143</v>
      </c>
      <c r="F68" s="5" t="s">
        <v>144</v>
      </c>
      <c r="G68" s="35" t="s">
        <v>13</v>
      </c>
      <c r="H68" s="33">
        <v>5</v>
      </c>
      <c r="I68" s="46" t="str">
        <f t="shared" si="0"/>
        <v>Sniegts skaidrojums/ Pieņemts zināšanai</v>
      </c>
    </row>
    <row r="69" spans="2:9" ht="157.5" customHeight="1" x14ac:dyDescent="0.2">
      <c r="B69" s="4">
        <v>61</v>
      </c>
      <c r="C69" s="4" t="s">
        <v>141</v>
      </c>
      <c r="D69" s="4" t="s">
        <v>142</v>
      </c>
      <c r="E69" s="4" t="s">
        <v>143</v>
      </c>
      <c r="F69" s="5" t="s">
        <v>145</v>
      </c>
      <c r="G69" s="35" t="s">
        <v>1169</v>
      </c>
      <c r="H69" s="33">
        <v>2</v>
      </c>
      <c r="I69" s="46" t="str">
        <f t="shared" si="0"/>
        <v>Nav ņemts vērā</v>
      </c>
    </row>
    <row r="70" spans="2:9" ht="227.25" customHeight="1" x14ac:dyDescent="0.2">
      <c r="B70" s="4">
        <v>62</v>
      </c>
      <c r="C70" s="4" t="s">
        <v>141</v>
      </c>
      <c r="D70" s="4" t="s">
        <v>142</v>
      </c>
      <c r="E70" s="4" t="s">
        <v>143</v>
      </c>
      <c r="F70" s="5" t="s">
        <v>146</v>
      </c>
      <c r="G70" s="35" t="s">
        <v>1170</v>
      </c>
      <c r="H70" s="33">
        <v>5</v>
      </c>
      <c r="I70" s="46" t="str">
        <f t="shared" si="0"/>
        <v>Sniegts skaidrojums/ Pieņemts zināšanai</v>
      </c>
    </row>
    <row r="71" spans="2:9" ht="110.25" customHeight="1" x14ac:dyDescent="0.2">
      <c r="B71" s="4">
        <v>63</v>
      </c>
      <c r="C71" s="4" t="s">
        <v>141</v>
      </c>
      <c r="D71" s="4" t="s">
        <v>142</v>
      </c>
      <c r="E71" s="4" t="s">
        <v>143</v>
      </c>
      <c r="F71" s="5" t="s">
        <v>147</v>
      </c>
      <c r="G71" s="35" t="s">
        <v>1171</v>
      </c>
      <c r="H71" s="33">
        <v>2</v>
      </c>
      <c r="I71" s="46" t="str">
        <f t="shared" si="0"/>
        <v>Nav ņemts vērā</v>
      </c>
    </row>
    <row r="72" spans="2:9" ht="145.5" customHeight="1" x14ac:dyDescent="0.2">
      <c r="B72" s="4">
        <v>64</v>
      </c>
      <c r="C72" s="4" t="s">
        <v>141</v>
      </c>
      <c r="D72" s="4" t="s">
        <v>142</v>
      </c>
      <c r="E72" s="4" t="s">
        <v>143</v>
      </c>
      <c r="F72" s="5" t="s">
        <v>148</v>
      </c>
      <c r="G72" s="35" t="s">
        <v>1172</v>
      </c>
      <c r="H72" s="33">
        <v>5</v>
      </c>
      <c r="I72" s="46" t="str">
        <f t="shared" si="0"/>
        <v>Sniegts skaidrojums/ Pieņemts zināšanai</v>
      </c>
    </row>
    <row r="73" spans="2:9" ht="132.75" customHeight="1" x14ac:dyDescent="0.2">
      <c r="B73" s="4">
        <v>65</v>
      </c>
      <c r="C73" s="4" t="s">
        <v>141</v>
      </c>
      <c r="D73" s="4" t="s">
        <v>142</v>
      </c>
      <c r="E73" s="4" t="s">
        <v>143</v>
      </c>
      <c r="F73" s="5" t="s">
        <v>149</v>
      </c>
      <c r="G73" s="35" t="s">
        <v>150</v>
      </c>
      <c r="H73" s="33">
        <v>1</v>
      </c>
      <c r="I73" s="46" t="str">
        <f t="shared" ref="I73:I137" si="1">IF(H73=1,"Ņemts vērā",IF(H73=2,"Nav ņemts vērā",IF(H73=3,"Neattiecas",IF(H73=4,"Daļēji",IF(H73=5,"Sniegts skaidrojums/ Pieņemts zināšanai",)))))</f>
        <v>Ņemts vērā</v>
      </c>
    </row>
    <row r="74" spans="2:9" ht="133.5" customHeight="1" x14ac:dyDescent="0.2">
      <c r="B74" s="4">
        <v>66</v>
      </c>
      <c r="C74" s="4" t="s">
        <v>141</v>
      </c>
      <c r="D74" s="4" t="s">
        <v>142</v>
      </c>
      <c r="E74" s="4" t="s">
        <v>143</v>
      </c>
      <c r="F74" s="5" t="s">
        <v>151</v>
      </c>
      <c r="G74" s="35" t="s">
        <v>152</v>
      </c>
      <c r="H74" s="33">
        <v>5</v>
      </c>
      <c r="I74" s="46" t="str">
        <f t="shared" si="1"/>
        <v>Sniegts skaidrojums/ Pieņemts zināšanai</v>
      </c>
    </row>
    <row r="75" spans="2:9" ht="48" x14ac:dyDescent="0.2">
      <c r="B75" s="4">
        <v>67</v>
      </c>
      <c r="C75" s="4" t="s">
        <v>141</v>
      </c>
      <c r="D75" s="4" t="s">
        <v>142</v>
      </c>
      <c r="E75" s="4" t="s">
        <v>143</v>
      </c>
      <c r="F75" s="5" t="s">
        <v>153</v>
      </c>
      <c r="G75" s="35" t="s">
        <v>154</v>
      </c>
      <c r="H75" s="33">
        <v>1</v>
      </c>
      <c r="I75" s="46" t="str">
        <f t="shared" si="1"/>
        <v>Ņemts vērā</v>
      </c>
    </row>
    <row r="76" spans="2:9" ht="181.5" customHeight="1" x14ac:dyDescent="0.2">
      <c r="B76" s="4">
        <v>68</v>
      </c>
      <c r="C76" s="4" t="s">
        <v>141</v>
      </c>
      <c r="D76" s="4" t="s">
        <v>142</v>
      </c>
      <c r="E76" s="4" t="s">
        <v>143</v>
      </c>
      <c r="F76" s="5" t="s">
        <v>155</v>
      </c>
      <c r="G76" s="35" t="s">
        <v>156</v>
      </c>
      <c r="H76" s="33">
        <v>5</v>
      </c>
      <c r="I76" s="46" t="str">
        <f t="shared" si="1"/>
        <v>Sniegts skaidrojums/ Pieņemts zināšanai</v>
      </c>
    </row>
    <row r="77" spans="2:9" ht="107.25" customHeight="1" x14ac:dyDescent="0.2">
      <c r="B77" s="4">
        <v>69</v>
      </c>
      <c r="C77" s="4" t="s">
        <v>141</v>
      </c>
      <c r="D77" s="4" t="s">
        <v>142</v>
      </c>
      <c r="E77" s="4" t="s">
        <v>143</v>
      </c>
      <c r="F77" s="5" t="s">
        <v>157</v>
      </c>
      <c r="G77" s="35" t="s">
        <v>1173</v>
      </c>
      <c r="H77" s="33">
        <v>5</v>
      </c>
      <c r="I77" s="46" t="str">
        <f t="shared" si="1"/>
        <v>Sniegts skaidrojums/ Pieņemts zināšanai</v>
      </c>
    </row>
    <row r="78" spans="2:9" ht="84" x14ac:dyDescent="0.2">
      <c r="B78" s="4">
        <v>70</v>
      </c>
      <c r="C78" s="4" t="s">
        <v>141</v>
      </c>
      <c r="D78" s="4" t="s">
        <v>142</v>
      </c>
      <c r="E78" s="4" t="s">
        <v>143</v>
      </c>
      <c r="F78" s="5" t="s">
        <v>158</v>
      </c>
      <c r="G78" s="35" t="s">
        <v>159</v>
      </c>
      <c r="H78" s="33">
        <v>5</v>
      </c>
      <c r="I78" s="46" t="str">
        <f t="shared" si="1"/>
        <v>Sniegts skaidrojums/ Pieņemts zināšanai</v>
      </c>
    </row>
    <row r="79" spans="2:9" ht="108" customHeight="1" x14ac:dyDescent="0.2">
      <c r="B79" s="4">
        <v>71</v>
      </c>
      <c r="C79" s="4" t="s">
        <v>141</v>
      </c>
      <c r="D79" s="4" t="s">
        <v>142</v>
      </c>
      <c r="E79" s="4" t="s">
        <v>143</v>
      </c>
      <c r="F79" s="5" t="s">
        <v>160</v>
      </c>
      <c r="G79" s="35" t="s">
        <v>161</v>
      </c>
      <c r="H79" s="33">
        <v>5</v>
      </c>
      <c r="I79" s="46" t="str">
        <f t="shared" si="1"/>
        <v>Sniegts skaidrojums/ Pieņemts zināšanai</v>
      </c>
    </row>
    <row r="80" spans="2:9" ht="169.5" customHeight="1" x14ac:dyDescent="0.2">
      <c r="B80" s="4">
        <v>72</v>
      </c>
      <c r="C80" s="4" t="s">
        <v>141</v>
      </c>
      <c r="D80" s="4" t="s">
        <v>142</v>
      </c>
      <c r="E80" s="4" t="s">
        <v>143</v>
      </c>
      <c r="F80" s="5" t="s">
        <v>162</v>
      </c>
      <c r="G80" s="35" t="s">
        <v>163</v>
      </c>
      <c r="H80" s="33">
        <v>5</v>
      </c>
      <c r="I80" s="46" t="str">
        <f t="shared" si="1"/>
        <v>Sniegts skaidrojums/ Pieņemts zināšanai</v>
      </c>
    </row>
    <row r="81" spans="2:9" ht="96" x14ac:dyDescent="0.2">
      <c r="B81" s="4">
        <v>73</v>
      </c>
      <c r="C81" s="4" t="s">
        <v>141</v>
      </c>
      <c r="D81" s="4" t="s">
        <v>142</v>
      </c>
      <c r="E81" s="4" t="s">
        <v>143</v>
      </c>
      <c r="F81" s="5" t="s">
        <v>164</v>
      </c>
      <c r="G81" s="35" t="s">
        <v>165</v>
      </c>
      <c r="H81" s="33">
        <v>1</v>
      </c>
      <c r="I81" s="46" t="str">
        <f t="shared" si="1"/>
        <v>Ņemts vērā</v>
      </c>
    </row>
    <row r="82" spans="2:9" ht="120.75" customHeight="1" x14ac:dyDescent="0.2">
      <c r="B82" s="4">
        <v>74</v>
      </c>
      <c r="C82" s="4" t="s">
        <v>141</v>
      </c>
      <c r="D82" s="4" t="s">
        <v>142</v>
      </c>
      <c r="E82" s="4" t="s">
        <v>143</v>
      </c>
      <c r="F82" s="5" t="s">
        <v>166</v>
      </c>
      <c r="G82" s="35" t="s">
        <v>167</v>
      </c>
      <c r="H82" s="33">
        <v>2</v>
      </c>
      <c r="I82" s="46" t="str">
        <f t="shared" si="1"/>
        <v>Nav ņemts vērā</v>
      </c>
    </row>
    <row r="83" spans="2:9" ht="409.5" x14ac:dyDescent="0.2">
      <c r="B83" s="4">
        <v>75</v>
      </c>
      <c r="C83" s="4" t="s">
        <v>141</v>
      </c>
      <c r="D83" s="4" t="s">
        <v>142</v>
      </c>
      <c r="E83" s="4" t="s">
        <v>143</v>
      </c>
      <c r="F83" s="5" t="s">
        <v>168</v>
      </c>
      <c r="G83" s="35" t="s">
        <v>1174</v>
      </c>
      <c r="H83" s="33">
        <v>2</v>
      </c>
      <c r="I83" s="46" t="str">
        <f t="shared" si="1"/>
        <v>Nav ņemts vērā</v>
      </c>
    </row>
    <row r="84" spans="2:9" ht="313.5" customHeight="1" x14ac:dyDescent="0.2">
      <c r="B84" s="4">
        <v>76</v>
      </c>
      <c r="C84" s="4" t="s">
        <v>141</v>
      </c>
      <c r="D84" s="4" t="s">
        <v>142</v>
      </c>
      <c r="E84" s="4" t="s">
        <v>143</v>
      </c>
      <c r="F84" s="5" t="s">
        <v>169</v>
      </c>
      <c r="G84" s="35" t="s">
        <v>1175</v>
      </c>
      <c r="H84" s="33">
        <v>2</v>
      </c>
      <c r="I84" s="46" t="str">
        <f t="shared" si="1"/>
        <v>Nav ņemts vērā</v>
      </c>
    </row>
    <row r="85" spans="2:9" ht="323.25" customHeight="1" x14ac:dyDescent="0.2">
      <c r="B85" s="4">
        <v>77</v>
      </c>
      <c r="C85" s="4" t="s">
        <v>141</v>
      </c>
      <c r="D85" s="4" t="s">
        <v>142</v>
      </c>
      <c r="E85" s="4" t="s">
        <v>143</v>
      </c>
      <c r="F85" s="5" t="s">
        <v>170</v>
      </c>
      <c r="G85" s="35" t="s">
        <v>1176</v>
      </c>
      <c r="H85" s="33">
        <v>2</v>
      </c>
      <c r="I85" s="46" t="str">
        <f t="shared" si="1"/>
        <v>Nav ņemts vērā</v>
      </c>
    </row>
    <row r="86" spans="2:9" ht="381" customHeight="1" x14ac:dyDescent="0.2">
      <c r="B86" s="4">
        <v>78</v>
      </c>
      <c r="C86" s="4" t="s">
        <v>141</v>
      </c>
      <c r="D86" s="4" t="s">
        <v>142</v>
      </c>
      <c r="E86" s="4" t="s">
        <v>143</v>
      </c>
      <c r="F86" s="5" t="s">
        <v>171</v>
      </c>
      <c r="G86" s="35" t="s">
        <v>1177</v>
      </c>
      <c r="H86" s="33">
        <v>2</v>
      </c>
      <c r="I86" s="46" t="str">
        <f t="shared" si="1"/>
        <v>Nav ņemts vērā</v>
      </c>
    </row>
    <row r="87" spans="2:9" ht="145.5" customHeight="1" x14ac:dyDescent="0.2">
      <c r="B87" s="4">
        <v>79</v>
      </c>
      <c r="C87" s="4" t="s">
        <v>172</v>
      </c>
      <c r="D87" s="4" t="s">
        <v>173</v>
      </c>
      <c r="E87" s="4" t="s">
        <v>174</v>
      </c>
      <c r="F87" s="5" t="s">
        <v>175</v>
      </c>
      <c r="G87" s="35" t="s">
        <v>1204</v>
      </c>
      <c r="H87" s="33">
        <v>1</v>
      </c>
      <c r="I87" s="46" t="str">
        <f t="shared" si="1"/>
        <v>Ņemts vērā</v>
      </c>
    </row>
    <row r="88" spans="2:9" ht="180.75" customHeight="1" x14ac:dyDescent="0.2">
      <c r="B88" s="4">
        <v>80</v>
      </c>
      <c r="C88" s="4" t="s">
        <v>176</v>
      </c>
      <c r="D88" s="4" t="s">
        <v>177</v>
      </c>
      <c r="E88" s="4" t="s">
        <v>178</v>
      </c>
      <c r="F88" s="5" t="s">
        <v>179</v>
      </c>
      <c r="G88" s="35" t="s">
        <v>180</v>
      </c>
      <c r="H88" s="33">
        <v>1</v>
      </c>
      <c r="I88" s="46" t="str">
        <f t="shared" si="1"/>
        <v>Ņemts vērā</v>
      </c>
    </row>
    <row r="89" spans="2:9" ht="144.75" customHeight="1" x14ac:dyDescent="0.2">
      <c r="B89" s="4">
        <v>81</v>
      </c>
      <c r="C89" s="4" t="s">
        <v>176</v>
      </c>
      <c r="D89" s="4" t="s">
        <v>177</v>
      </c>
      <c r="E89" s="4" t="s">
        <v>178</v>
      </c>
      <c r="F89" s="5" t="s">
        <v>181</v>
      </c>
      <c r="G89" s="35" t="s">
        <v>182</v>
      </c>
      <c r="H89" s="33">
        <v>2</v>
      </c>
      <c r="I89" s="46" t="str">
        <f t="shared" si="1"/>
        <v>Nav ņemts vērā</v>
      </c>
    </row>
    <row r="90" spans="2:9" ht="60" x14ac:dyDescent="0.2">
      <c r="B90" s="4">
        <v>82</v>
      </c>
      <c r="C90" s="4" t="s">
        <v>176</v>
      </c>
      <c r="D90" s="4" t="s">
        <v>177</v>
      </c>
      <c r="E90" s="4" t="s">
        <v>178</v>
      </c>
      <c r="F90" s="5" t="s">
        <v>183</v>
      </c>
      <c r="G90" s="35" t="s">
        <v>1178</v>
      </c>
      <c r="H90" s="33">
        <v>2</v>
      </c>
      <c r="I90" s="46" t="str">
        <f t="shared" si="1"/>
        <v>Nav ņemts vērā</v>
      </c>
    </row>
    <row r="91" spans="2:9" ht="110.25" customHeight="1" x14ac:dyDescent="0.2">
      <c r="B91" s="4">
        <v>83</v>
      </c>
      <c r="C91" s="4" t="s">
        <v>176</v>
      </c>
      <c r="D91" s="4" t="s">
        <v>177</v>
      </c>
      <c r="E91" s="4" t="s">
        <v>178</v>
      </c>
      <c r="F91" s="5" t="s">
        <v>184</v>
      </c>
      <c r="G91" s="35" t="s">
        <v>185</v>
      </c>
      <c r="H91" s="33">
        <v>4</v>
      </c>
      <c r="I91" s="46" t="str">
        <f t="shared" si="1"/>
        <v>Daļēji</v>
      </c>
    </row>
    <row r="92" spans="2:9" ht="48.75" customHeight="1" x14ac:dyDescent="0.2">
      <c r="B92" s="4">
        <v>84</v>
      </c>
      <c r="C92" s="4" t="s">
        <v>176</v>
      </c>
      <c r="D92" s="4" t="s">
        <v>177</v>
      </c>
      <c r="E92" s="4" t="s">
        <v>178</v>
      </c>
      <c r="F92" s="5" t="s">
        <v>186</v>
      </c>
      <c r="G92" s="35" t="s">
        <v>187</v>
      </c>
      <c r="H92" s="33">
        <v>1</v>
      </c>
      <c r="I92" s="46" t="str">
        <f t="shared" si="1"/>
        <v>Ņemts vērā</v>
      </c>
    </row>
    <row r="93" spans="2:9" ht="121.5" customHeight="1" x14ac:dyDescent="0.2">
      <c r="B93" s="4">
        <v>85</v>
      </c>
      <c r="C93" s="4" t="s">
        <v>176</v>
      </c>
      <c r="D93" s="4" t="s">
        <v>177</v>
      </c>
      <c r="E93" s="4" t="s">
        <v>178</v>
      </c>
      <c r="F93" s="5" t="s">
        <v>188</v>
      </c>
      <c r="G93" s="35" t="s">
        <v>189</v>
      </c>
      <c r="H93" s="33">
        <v>5</v>
      </c>
      <c r="I93" s="46" t="str">
        <f t="shared" si="1"/>
        <v>Sniegts skaidrojums/ Pieņemts zināšanai</v>
      </c>
    </row>
    <row r="94" spans="2:9" ht="60" customHeight="1" x14ac:dyDescent="0.2">
      <c r="B94" s="4">
        <v>86</v>
      </c>
      <c r="C94" s="4" t="s">
        <v>176</v>
      </c>
      <c r="D94" s="4" t="s">
        <v>177</v>
      </c>
      <c r="E94" s="4" t="s">
        <v>178</v>
      </c>
      <c r="F94" s="5" t="s">
        <v>190</v>
      </c>
      <c r="G94" s="35" t="s">
        <v>191</v>
      </c>
      <c r="H94" s="33">
        <v>1</v>
      </c>
      <c r="I94" s="46" t="str">
        <f t="shared" si="1"/>
        <v>Ņemts vērā</v>
      </c>
    </row>
    <row r="95" spans="2:9" ht="86.25" customHeight="1" x14ac:dyDescent="0.2">
      <c r="B95" s="4">
        <v>87</v>
      </c>
      <c r="C95" s="4" t="s">
        <v>176</v>
      </c>
      <c r="D95" s="4" t="s">
        <v>177</v>
      </c>
      <c r="E95" s="4" t="s">
        <v>178</v>
      </c>
      <c r="F95" s="5" t="s">
        <v>192</v>
      </c>
      <c r="G95" s="35" t="s">
        <v>193</v>
      </c>
      <c r="H95" s="33">
        <v>1</v>
      </c>
      <c r="I95" s="46" t="str">
        <f t="shared" si="1"/>
        <v>Ņemts vērā</v>
      </c>
    </row>
    <row r="96" spans="2:9" ht="50.25" customHeight="1" x14ac:dyDescent="0.2">
      <c r="B96" s="4">
        <v>88</v>
      </c>
      <c r="C96" s="4" t="s">
        <v>176</v>
      </c>
      <c r="D96" s="4" t="s">
        <v>177</v>
      </c>
      <c r="E96" s="4" t="s">
        <v>178</v>
      </c>
      <c r="F96" s="5" t="s">
        <v>194</v>
      </c>
      <c r="G96" s="35" t="s">
        <v>195</v>
      </c>
      <c r="H96" s="33">
        <v>1</v>
      </c>
      <c r="I96" s="46" t="str">
        <f t="shared" si="1"/>
        <v>Ņemts vērā</v>
      </c>
    </row>
    <row r="97" spans="2:9" ht="258" customHeight="1" x14ac:dyDescent="0.2">
      <c r="B97" s="4">
        <v>89</v>
      </c>
      <c r="C97" s="4" t="s">
        <v>125</v>
      </c>
      <c r="D97" s="4" t="s">
        <v>196</v>
      </c>
      <c r="E97" s="4" t="s">
        <v>197</v>
      </c>
      <c r="F97" s="5" t="s">
        <v>198</v>
      </c>
      <c r="G97" s="35" t="s">
        <v>13</v>
      </c>
      <c r="H97" s="33">
        <v>5</v>
      </c>
      <c r="I97" s="46" t="str">
        <f t="shared" si="1"/>
        <v>Sniegts skaidrojums/ Pieņemts zināšanai</v>
      </c>
    </row>
    <row r="98" spans="2:9" ht="286.5" customHeight="1" x14ac:dyDescent="0.2">
      <c r="B98" s="4">
        <v>90</v>
      </c>
      <c r="C98" s="4" t="s">
        <v>125</v>
      </c>
      <c r="D98" s="4" t="s">
        <v>196</v>
      </c>
      <c r="E98" s="4" t="s">
        <v>197</v>
      </c>
      <c r="F98" s="5" t="s">
        <v>199</v>
      </c>
      <c r="G98" s="35" t="s">
        <v>200</v>
      </c>
      <c r="H98" s="33">
        <v>4</v>
      </c>
      <c r="I98" s="46" t="str">
        <f t="shared" si="1"/>
        <v>Daļēji</v>
      </c>
    </row>
    <row r="99" spans="2:9" ht="37.5" customHeight="1" x14ac:dyDescent="0.2">
      <c r="B99" s="4">
        <v>91</v>
      </c>
      <c r="C99" s="4" t="s">
        <v>125</v>
      </c>
      <c r="D99" s="4" t="s">
        <v>196</v>
      </c>
      <c r="E99" s="4" t="s">
        <v>197</v>
      </c>
      <c r="F99" s="5" t="s">
        <v>201</v>
      </c>
      <c r="G99" s="35" t="s">
        <v>13</v>
      </c>
      <c r="H99" s="33">
        <v>5</v>
      </c>
      <c r="I99" s="46" t="str">
        <f t="shared" si="1"/>
        <v>Sniegts skaidrojums/ Pieņemts zināšanai</v>
      </c>
    </row>
    <row r="100" spans="2:9" ht="286.5" customHeight="1" x14ac:dyDescent="0.2">
      <c r="B100" s="4">
        <v>92</v>
      </c>
      <c r="C100" s="4" t="s">
        <v>125</v>
      </c>
      <c r="D100" s="4" t="s">
        <v>196</v>
      </c>
      <c r="E100" s="4" t="s">
        <v>197</v>
      </c>
      <c r="F100" s="5" t="s">
        <v>202</v>
      </c>
      <c r="G100" s="35" t="s">
        <v>1179</v>
      </c>
      <c r="H100" s="33">
        <v>2</v>
      </c>
      <c r="I100" s="46" t="str">
        <f t="shared" si="1"/>
        <v>Nav ņemts vērā</v>
      </c>
    </row>
    <row r="101" spans="2:9" ht="273.75" customHeight="1" x14ac:dyDescent="0.2">
      <c r="B101" s="4">
        <v>93</v>
      </c>
      <c r="C101" s="4" t="s">
        <v>125</v>
      </c>
      <c r="D101" s="4" t="s">
        <v>196</v>
      </c>
      <c r="E101" s="4" t="s">
        <v>197</v>
      </c>
      <c r="F101" s="5" t="s">
        <v>203</v>
      </c>
      <c r="G101" s="35" t="s">
        <v>204</v>
      </c>
      <c r="H101" s="33">
        <v>1</v>
      </c>
      <c r="I101" s="46" t="str">
        <f t="shared" si="1"/>
        <v>Ņemts vērā</v>
      </c>
    </row>
    <row r="102" spans="2:9" ht="310.5" customHeight="1" x14ac:dyDescent="0.2">
      <c r="B102" s="4">
        <v>94</v>
      </c>
      <c r="C102" s="4" t="s">
        <v>125</v>
      </c>
      <c r="D102" s="4" t="s">
        <v>196</v>
      </c>
      <c r="E102" s="4" t="s">
        <v>197</v>
      </c>
      <c r="F102" s="5" t="s">
        <v>205</v>
      </c>
      <c r="G102" s="35" t="s">
        <v>206</v>
      </c>
      <c r="H102" s="33">
        <v>3</v>
      </c>
      <c r="I102" s="46" t="str">
        <f t="shared" si="1"/>
        <v>Neattiecas</v>
      </c>
    </row>
    <row r="103" spans="2:9" ht="85.5" customHeight="1" x14ac:dyDescent="0.2">
      <c r="B103" s="4">
        <v>95</v>
      </c>
      <c r="C103" s="4" t="s">
        <v>125</v>
      </c>
      <c r="D103" s="4" t="s">
        <v>196</v>
      </c>
      <c r="E103" s="4" t="s">
        <v>197</v>
      </c>
      <c r="F103" s="5" t="s">
        <v>207</v>
      </c>
      <c r="G103" s="35" t="s">
        <v>208</v>
      </c>
      <c r="H103" s="33">
        <v>2</v>
      </c>
      <c r="I103" s="46" t="str">
        <f t="shared" si="1"/>
        <v>Nav ņemts vērā</v>
      </c>
    </row>
    <row r="104" spans="2:9" ht="75" customHeight="1" x14ac:dyDescent="0.2">
      <c r="B104" s="4">
        <v>96</v>
      </c>
      <c r="C104" s="4" t="s">
        <v>125</v>
      </c>
      <c r="D104" s="4" t="s">
        <v>196</v>
      </c>
      <c r="E104" s="4" t="s">
        <v>197</v>
      </c>
      <c r="F104" s="5" t="s">
        <v>209</v>
      </c>
      <c r="G104" s="35" t="s">
        <v>204</v>
      </c>
      <c r="H104" s="33">
        <v>1</v>
      </c>
      <c r="I104" s="46" t="str">
        <f t="shared" si="1"/>
        <v>Ņemts vērā</v>
      </c>
    </row>
    <row r="105" spans="2:9" ht="144" customHeight="1" x14ac:dyDescent="0.2">
      <c r="B105" s="4">
        <v>97</v>
      </c>
      <c r="C105" s="4" t="s">
        <v>210</v>
      </c>
      <c r="D105" s="4" t="s">
        <v>211</v>
      </c>
      <c r="E105" s="4" t="s">
        <v>212</v>
      </c>
      <c r="F105" s="5" t="s">
        <v>213</v>
      </c>
      <c r="G105" s="35" t="s">
        <v>13</v>
      </c>
      <c r="H105" s="33">
        <v>5</v>
      </c>
      <c r="I105" s="46" t="str">
        <f t="shared" si="1"/>
        <v>Sniegts skaidrojums/ Pieņemts zināšanai</v>
      </c>
    </row>
    <row r="106" spans="2:9" ht="333.75" customHeight="1" x14ac:dyDescent="0.2">
      <c r="B106" s="4">
        <v>98</v>
      </c>
      <c r="C106" s="4" t="s">
        <v>210</v>
      </c>
      <c r="D106" s="4" t="s">
        <v>211</v>
      </c>
      <c r="E106" s="4" t="s">
        <v>212</v>
      </c>
      <c r="F106" s="5" t="s">
        <v>214</v>
      </c>
      <c r="G106" s="35" t="s">
        <v>13</v>
      </c>
      <c r="H106" s="33">
        <v>5</v>
      </c>
      <c r="I106" s="46" t="str">
        <f t="shared" si="1"/>
        <v>Sniegts skaidrojums/ Pieņemts zināšanai</v>
      </c>
    </row>
    <row r="107" spans="2:9" ht="162" customHeight="1" x14ac:dyDescent="0.2">
      <c r="B107" s="4">
        <v>99</v>
      </c>
      <c r="C107" s="4" t="s">
        <v>210</v>
      </c>
      <c r="D107" s="4" t="s">
        <v>211</v>
      </c>
      <c r="E107" s="4" t="s">
        <v>212</v>
      </c>
      <c r="F107" s="5" t="s">
        <v>215</v>
      </c>
      <c r="G107" s="35" t="s">
        <v>216</v>
      </c>
      <c r="H107" s="33">
        <v>2</v>
      </c>
      <c r="I107" s="46" t="str">
        <f t="shared" si="1"/>
        <v>Nav ņemts vērā</v>
      </c>
    </row>
    <row r="108" spans="2:9" ht="132" customHeight="1" x14ac:dyDescent="0.2">
      <c r="B108" s="4">
        <v>100</v>
      </c>
      <c r="C108" s="4" t="s">
        <v>210</v>
      </c>
      <c r="D108" s="4" t="s">
        <v>211</v>
      </c>
      <c r="E108" s="4" t="s">
        <v>212</v>
      </c>
      <c r="F108" s="5" t="s">
        <v>217</v>
      </c>
      <c r="G108" s="35" t="s">
        <v>13</v>
      </c>
      <c r="H108" s="33">
        <v>5</v>
      </c>
      <c r="I108" s="46" t="str">
        <f t="shared" si="1"/>
        <v>Sniegts skaidrojums/ Pieņemts zināšanai</v>
      </c>
    </row>
    <row r="109" spans="2:9" ht="311.25" customHeight="1" x14ac:dyDescent="0.2">
      <c r="B109" s="4">
        <v>101</v>
      </c>
      <c r="C109" s="4" t="s">
        <v>176</v>
      </c>
      <c r="D109" s="4" t="s">
        <v>218</v>
      </c>
      <c r="E109" s="4" t="s">
        <v>219</v>
      </c>
      <c r="F109" s="5" t="s">
        <v>220</v>
      </c>
      <c r="G109" s="35" t="s">
        <v>13</v>
      </c>
      <c r="H109" s="33">
        <v>5</v>
      </c>
      <c r="I109" s="46" t="str">
        <f t="shared" si="1"/>
        <v>Sniegts skaidrojums/ Pieņemts zināšanai</v>
      </c>
    </row>
    <row r="110" spans="2:9" ht="300" customHeight="1" x14ac:dyDescent="0.2">
      <c r="B110" s="4">
        <v>102</v>
      </c>
      <c r="C110" s="4" t="s">
        <v>176</v>
      </c>
      <c r="D110" s="4" t="s">
        <v>218</v>
      </c>
      <c r="E110" s="4" t="s">
        <v>219</v>
      </c>
      <c r="F110" s="5" t="s">
        <v>221</v>
      </c>
      <c r="G110" s="35" t="s">
        <v>222</v>
      </c>
      <c r="H110" s="33">
        <v>5</v>
      </c>
      <c r="I110" s="46" t="str">
        <f t="shared" si="1"/>
        <v>Sniegts skaidrojums/ Pieņemts zināšanai</v>
      </c>
    </row>
    <row r="111" spans="2:9" ht="265.5" customHeight="1" x14ac:dyDescent="0.2">
      <c r="B111" s="4">
        <v>103</v>
      </c>
      <c r="C111" s="4" t="s">
        <v>176</v>
      </c>
      <c r="D111" s="4" t="s">
        <v>218</v>
      </c>
      <c r="E111" s="4" t="s">
        <v>219</v>
      </c>
      <c r="F111" s="5" t="s">
        <v>223</v>
      </c>
      <c r="G111" s="35" t="s">
        <v>1185</v>
      </c>
      <c r="H111" s="33">
        <v>5</v>
      </c>
      <c r="I111" s="46" t="str">
        <f t="shared" si="1"/>
        <v>Sniegts skaidrojums/ Pieņemts zināšanai</v>
      </c>
    </row>
    <row r="112" spans="2:9" ht="264" customHeight="1" x14ac:dyDescent="0.2">
      <c r="B112" s="4">
        <v>104</v>
      </c>
      <c r="C112" s="4" t="s">
        <v>176</v>
      </c>
      <c r="D112" s="4" t="s">
        <v>218</v>
      </c>
      <c r="E112" s="4" t="s">
        <v>219</v>
      </c>
      <c r="F112" s="5" t="s">
        <v>224</v>
      </c>
      <c r="G112" s="35" t="s">
        <v>225</v>
      </c>
      <c r="H112" s="33">
        <v>5</v>
      </c>
      <c r="I112" s="46" t="str">
        <f t="shared" si="1"/>
        <v>Sniegts skaidrojums/ Pieņemts zināšanai</v>
      </c>
    </row>
    <row r="113" spans="2:9" ht="230.25" customHeight="1" x14ac:dyDescent="0.2">
      <c r="B113" s="4">
        <v>105</v>
      </c>
      <c r="C113" s="4" t="s">
        <v>176</v>
      </c>
      <c r="D113" s="4" t="s">
        <v>218</v>
      </c>
      <c r="E113" s="4" t="s">
        <v>219</v>
      </c>
      <c r="F113" s="5" t="s">
        <v>226</v>
      </c>
      <c r="G113" s="35" t="s">
        <v>227</v>
      </c>
      <c r="H113" s="33">
        <v>5</v>
      </c>
      <c r="I113" s="46" t="str">
        <f t="shared" si="1"/>
        <v>Sniegts skaidrojums/ Pieņemts zināšanai</v>
      </c>
    </row>
    <row r="114" spans="2:9" ht="180.75" customHeight="1" x14ac:dyDescent="0.2">
      <c r="B114" s="4">
        <v>106</v>
      </c>
      <c r="C114" s="4" t="s">
        <v>176</v>
      </c>
      <c r="D114" s="4" t="s">
        <v>218</v>
      </c>
      <c r="E114" s="4" t="s">
        <v>219</v>
      </c>
      <c r="F114" s="5" t="s">
        <v>228</v>
      </c>
      <c r="G114" s="35" t="s">
        <v>1180</v>
      </c>
      <c r="H114" s="33">
        <v>5</v>
      </c>
      <c r="I114" s="46" t="str">
        <f t="shared" si="1"/>
        <v>Sniegts skaidrojums/ Pieņemts zināšanai</v>
      </c>
    </row>
    <row r="115" spans="2:9" ht="253.5" customHeight="1" x14ac:dyDescent="0.2">
      <c r="B115" s="4">
        <v>107</v>
      </c>
      <c r="C115" s="4" t="s">
        <v>176</v>
      </c>
      <c r="D115" s="4" t="s">
        <v>218</v>
      </c>
      <c r="E115" s="4" t="s">
        <v>219</v>
      </c>
      <c r="F115" s="5" t="s">
        <v>229</v>
      </c>
      <c r="G115" s="35" t="s">
        <v>1181</v>
      </c>
      <c r="H115" s="33">
        <v>5</v>
      </c>
      <c r="I115" s="46" t="str">
        <f t="shared" si="1"/>
        <v>Sniegts skaidrojums/ Pieņemts zināšanai</v>
      </c>
    </row>
    <row r="116" spans="2:9" ht="241.5" customHeight="1" x14ac:dyDescent="0.2">
      <c r="B116" s="4">
        <v>108</v>
      </c>
      <c r="C116" s="4" t="s">
        <v>176</v>
      </c>
      <c r="D116" s="4" t="s">
        <v>218</v>
      </c>
      <c r="E116" s="4" t="s">
        <v>219</v>
      </c>
      <c r="F116" s="5" t="s">
        <v>230</v>
      </c>
      <c r="G116" s="35" t="s">
        <v>231</v>
      </c>
      <c r="H116" s="33">
        <v>5</v>
      </c>
      <c r="I116" s="46" t="str">
        <f t="shared" si="1"/>
        <v>Sniegts skaidrojums/ Pieņemts zināšanai</v>
      </c>
    </row>
    <row r="117" spans="2:9" ht="217.5" customHeight="1" x14ac:dyDescent="0.2">
      <c r="B117" s="4">
        <v>109</v>
      </c>
      <c r="C117" s="4" t="s">
        <v>176</v>
      </c>
      <c r="D117" s="4" t="s">
        <v>218</v>
      </c>
      <c r="E117" s="4" t="s">
        <v>219</v>
      </c>
      <c r="F117" s="5" t="s">
        <v>232</v>
      </c>
      <c r="G117" s="35" t="s">
        <v>231</v>
      </c>
      <c r="H117" s="33">
        <v>5</v>
      </c>
      <c r="I117" s="46" t="str">
        <f t="shared" si="1"/>
        <v>Sniegts skaidrojums/ Pieņemts zināšanai</v>
      </c>
    </row>
    <row r="118" spans="2:9" ht="219" customHeight="1" x14ac:dyDescent="0.2">
      <c r="B118" s="4">
        <v>110</v>
      </c>
      <c r="C118" s="4" t="s">
        <v>176</v>
      </c>
      <c r="D118" s="4" t="s">
        <v>218</v>
      </c>
      <c r="E118" s="4" t="s">
        <v>219</v>
      </c>
      <c r="F118" s="5" t="s">
        <v>233</v>
      </c>
      <c r="G118" s="35" t="s">
        <v>231</v>
      </c>
      <c r="H118" s="33">
        <v>5</v>
      </c>
      <c r="I118" s="46" t="str">
        <f t="shared" si="1"/>
        <v>Sniegts skaidrojums/ Pieņemts zināšanai</v>
      </c>
    </row>
    <row r="119" spans="2:9" ht="216" customHeight="1" x14ac:dyDescent="0.2">
      <c r="B119" s="4">
        <v>111</v>
      </c>
      <c r="C119" s="4" t="s">
        <v>176</v>
      </c>
      <c r="D119" s="4" t="s">
        <v>218</v>
      </c>
      <c r="E119" s="4" t="s">
        <v>219</v>
      </c>
      <c r="F119" s="5" t="s">
        <v>234</v>
      </c>
      <c r="G119" s="35" t="s">
        <v>231</v>
      </c>
      <c r="H119" s="33">
        <v>5</v>
      </c>
      <c r="I119" s="46" t="str">
        <f t="shared" si="1"/>
        <v>Sniegts skaidrojums/ Pieņemts zināšanai</v>
      </c>
    </row>
    <row r="120" spans="2:9" ht="217.5" customHeight="1" x14ac:dyDescent="0.2">
      <c r="B120" s="4">
        <v>112</v>
      </c>
      <c r="C120" s="4" t="s">
        <v>176</v>
      </c>
      <c r="D120" s="4" t="s">
        <v>218</v>
      </c>
      <c r="E120" s="4" t="s">
        <v>219</v>
      </c>
      <c r="F120" s="5" t="s">
        <v>235</v>
      </c>
      <c r="G120" s="35" t="s">
        <v>231</v>
      </c>
      <c r="H120" s="33">
        <v>5</v>
      </c>
      <c r="I120" s="46" t="str">
        <f t="shared" si="1"/>
        <v>Sniegts skaidrojums/ Pieņemts zināšanai</v>
      </c>
    </row>
    <row r="121" spans="2:9" ht="216.75" customHeight="1" x14ac:dyDescent="0.2">
      <c r="B121" s="4">
        <v>113</v>
      </c>
      <c r="C121" s="4" t="s">
        <v>176</v>
      </c>
      <c r="D121" s="4" t="s">
        <v>218</v>
      </c>
      <c r="E121" s="4" t="s">
        <v>219</v>
      </c>
      <c r="F121" s="5" t="s">
        <v>236</v>
      </c>
      <c r="G121" s="35" t="s">
        <v>231</v>
      </c>
      <c r="H121" s="33">
        <v>5</v>
      </c>
      <c r="I121" s="46" t="str">
        <f t="shared" si="1"/>
        <v>Sniegts skaidrojums/ Pieņemts zināšanai</v>
      </c>
    </row>
    <row r="122" spans="2:9" ht="62.25" customHeight="1" x14ac:dyDescent="0.2">
      <c r="B122" s="4">
        <v>114</v>
      </c>
      <c r="C122" s="4" t="s">
        <v>176</v>
      </c>
      <c r="D122" s="4" t="s">
        <v>218</v>
      </c>
      <c r="E122" s="4" t="s">
        <v>219</v>
      </c>
      <c r="F122" s="5" t="s">
        <v>237</v>
      </c>
      <c r="G122" s="35" t="s">
        <v>1182</v>
      </c>
      <c r="H122" s="33">
        <v>5</v>
      </c>
      <c r="I122" s="46" t="str">
        <f t="shared" si="1"/>
        <v>Sniegts skaidrojums/ Pieņemts zināšanai</v>
      </c>
    </row>
    <row r="123" spans="2:9" ht="111" customHeight="1" x14ac:dyDescent="0.2">
      <c r="B123" s="4">
        <v>115</v>
      </c>
      <c r="C123" s="4" t="s">
        <v>176</v>
      </c>
      <c r="D123" s="4" t="s">
        <v>218</v>
      </c>
      <c r="E123" s="4" t="s">
        <v>219</v>
      </c>
      <c r="F123" s="5" t="s">
        <v>239</v>
      </c>
      <c r="G123" s="35" t="s">
        <v>240</v>
      </c>
      <c r="H123" s="33">
        <v>5</v>
      </c>
      <c r="I123" s="46" t="str">
        <f t="shared" si="1"/>
        <v>Sniegts skaidrojums/ Pieņemts zināšanai</v>
      </c>
    </row>
    <row r="124" spans="2:9" ht="228.75" customHeight="1" x14ac:dyDescent="0.2">
      <c r="B124" s="4">
        <v>116</v>
      </c>
      <c r="C124" s="4" t="s">
        <v>176</v>
      </c>
      <c r="D124" s="4" t="s">
        <v>218</v>
      </c>
      <c r="E124" s="4" t="s">
        <v>219</v>
      </c>
      <c r="F124" s="5" t="s">
        <v>241</v>
      </c>
      <c r="G124" s="35" t="s">
        <v>242</v>
      </c>
      <c r="H124" s="33">
        <v>2</v>
      </c>
      <c r="I124" s="46" t="str">
        <f t="shared" si="1"/>
        <v>Nav ņemts vērā</v>
      </c>
    </row>
    <row r="125" spans="2:9" ht="122.25" customHeight="1" x14ac:dyDescent="0.2">
      <c r="B125" s="4">
        <v>117</v>
      </c>
      <c r="C125" s="4" t="s">
        <v>176</v>
      </c>
      <c r="D125" s="4" t="s">
        <v>218</v>
      </c>
      <c r="E125" s="4" t="s">
        <v>219</v>
      </c>
      <c r="F125" s="5" t="s">
        <v>243</v>
      </c>
      <c r="G125" s="35" t="s">
        <v>244</v>
      </c>
      <c r="H125" s="33">
        <v>1</v>
      </c>
      <c r="I125" s="46" t="str">
        <f t="shared" si="1"/>
        <v>Ņemts vērā</v>
      </c>
    </row>
    <row r="126" spans="2:9" ht="59.25" customHeight="1" x14ac:dyDescent="0.2">
      <c r="B126" s="4">
        <v>118</v>
      </c>
      <c r="C126" s="4" t="s">
        <v>176</v>
      </c>
      <c r="D126" s="4" t="s">
        <v>218</v>
      </c>
      <c r="E126" s="4" t="s">
        <v>219</v>
      </c>
      <c r="F126" s="5" t="s">
        <v>245</v>
      </c>
      <c r="G126" s="35" t="s">
        <v>246</v>
      </c>
      <c r="H126" s="33">
        <v>1</v>
      </c>
      <c r="I126" s="46" t="str">
        <f t="shared" si="1"/>
        <v>Ņemts vērā</v>
      </c>
    </row>
    <row r="127" spans="2:9" ht="62.25" customHeight="1" x14ac:dyDescent="0.2">
      <c r="B127" s="4">
        <v>119</v>
      </c>
      <c r="C127" s="4" t="s">
        <v>176</v>
      </c>
      <c r="D127" s="4" t="s">
        <v>218</v>
      </c>
      <c r="E127" s="4" t="s">
        <v>219</v>
      </c>
      <c r="F127" s="5" t="s">
        <v>247</v>
      </c>
      <c r="G127" s="35" t="s">
        <v>248</v>
      </c>
      <c r="H127" s="33">
        <v>1</v>
      </c>
      <c r="I127" s="46" t="str">
        <f t="shared" si="1"/>
        <v>Ņemts vērā</v>
      </c>
    </row>
    <row r="128" spans="2:9" ht="74.25" customHeight="1" x14ac:dyDescent="0.2">
      <c r="B128" s="4">
        <v>120</v>
      </c>
      <c r="C128" s="4" t="s">
        <v>176</v>
      </c>
      <c r="D128" s="4" t="s">
        <v>218</v>
      </c>
      <c r="E128" s="4" t="s">
        <v>219</v>
      </c>
      <c r="F128" s="5" t="s">
        <v>249</v>
      </c>
      <c r="G128" s="35" t="s">
        <v>250</v>
      </c>
      <c r="H128" s="33">
        <v>1</v>
      </c>
      <c r="I128" s="46" t="str">
        <f t="shared" si="1"/>
        <v>Ņemts vērā</v>
      </c>
    </row>
    <row r="129" spans="2:9" ht="108.75" customHeight="1" x14ac:dyDescent="0.2">
      <c r="B129" s="4">
        <v>121</v>
      </c>
      <c r="C129" s="4" t="s">
        <v>176</v>
      </c>
      <c r="D129" s="4" t="s">
        <v>218</v>
      </c>
      <c r="E129" s="4" t="s">
        <v>219</v>
      </c>
      <c r="F129" s="5" t="s">
        <v>251</v>
      </c>
      <c r="G129" s="35" t="s">
        <v>13</v>
      </c>
      <c r="H129" s="33">
        <v>5</v>
      </c>
      <c r="I129" s="46" t="str">
        <f t="shared" si="1"/>
        <v>Sniegts skaidrojums/ Pieņemts zināšanai</v>
      </c>
    </row>
    <row r="130" spans="2:9" ht="144" customHeight="1" x14ac:dyDescent="0.2">
      <c r="B130" s="4">
        <v>122</v>
      </c>
      <c r="C130" s="4" t="s">
        <v>176</v>
      </c>
      <c r="D130" s="4" t="s">
        <v>218</v>
      </c>
      <c r="E130" s="4" t="s">
        <v>219</v>
      </c>
      <c r="F130" s="5" t="s">
        <v>252</v>
      </c>
      <c r="G130" s="35" t="s">
        <v>250</v>
      </c>
      <c r="H130" s="33">
        <v>1</v>
      </c>
      <c r="I130" s="46" t="str">
        <f t="shared" si="1"/>
        <v>Ņemts vērā</v>
      </c>
    </row>
    <row r="131" spans="2:9" ht="239.25" customHeight="1" x14ac:dyDescent="0.2">
      <c r="B131" s="4">
        <v>123</v>
      </c>
      <c r="C131" s="4" t="s">
        <v>210</v>
      </c>
      <c r="D131" s="4" t="s">
        <v>253</v>
      </c>
      <c r="E131" s="4" t="s">
        <v>254</v>
      </c>
      <c r="F131" s="5" t="s">
        <v>255</v>
      </c>
      <c r="G131" s="35" t="s">
        <v>256</v>
      </c>
      <c r="H131" s="33">
        <v>5</v>
      </c>
      <c r="I131" s="46" t="str">
        <f t="shared" si="1"/>
        <v>Sniegts skaidrojums/ Pieņemts zināšanai</v>
      </c>
    </row>
    <row r="132" spans="2:9" ht="98.25" customHeight="1" x14ac:dyDescent="0.2">
      <c r="B132" s="4">
        <v>124</v>
      </c>
      <c r="C132" s="4" t="s">
        <v>210</v>
      </c>
      <c r="D132" s="4" t="s">
        <v>253</v>
      </c>
      <c r="E132" s="4" t="s">
        <v>254</v>
      </c>
      <c r="F132" s="5" t="s">
        <v>257</v>
      </c>
      <c r="G132" s="35" t="s">
        <v>258</v>
      </c>
      <c r="H132" s="33">
        <v>5</v>
      </c>
      <c r="I132" s="46" t="str">
        <f t="shared" si="1"/>
        <v>Sniegts skaidrojums/ Pieņemts zināšanai</v>
      </c>
    </row>
    <row r="133" spans="2:9" ht="409.5" x14ac:dyDescent="0.2">
      <c r="B133" s="4">
        <v>125</v>
      </c>
      <c r="C133" s="4" t="s">
        <v>210</v>
      </c>
      <c r="D133" s="4" t="s">
        <v>259</v>
      </c>
      <c r="E133" s="4" t="s">
        <v>260</v>
      </c>
      <c r="F133" s="5" t="s">
        <v>261</v>
      </c>
      <c r="G133" s="35" t="s">
        <v>13</v>
      </c>
      <c r="H133" s="33">
        <v>5</v>
      </c>
      <c r="I133" s="46" t="str">
        <f t="shared" si="1"/>
        <v>Sniegts skaidrojums/ Pieņemts zināšanai</v>
      </c>
    </row>
    <row r="134" spans="2:9" ht="240" customHeight="1" x14ac:dyDescent="0.2">
      <c r="B134" s="4">
        <v>126</v>
      </c>
      <c r="C134" s="4" t="s">
        <v>210</v>
      </c>
      <c r="D134" s="4" t="s">
        <v>259</v>
      </c>
      <c r="E134" s="4" t="s">
        <v>260</v>
      </c>
      <c r="F134" s="5" t="s">
        <v>262</v>
      </c>
      <c r="G134" s="35" t="s">
        <v>13</v>
      </c>
      <c r="H134" s="33">
        <v>5</v>
      </c>
      <c r="I134" s="46" t="str">
        <f t="shared" si="1"/>
        <v>Sniegts skaidrojums/ Pieņemts zināšanai</v>
      </c>
    </row>
    <row r="135" spans="2:9" ht="110.25" customHeight="1" x14ac:dyDescent="0.2">
      <c r="B135" s="4">
        <v>127</v>
      </c>
      <c r="C135" s="4" t="s">
        <v>210</v>
      </c>
      <c r="D135" s="4" t="s">
        <v>259</v>
      </c>
      <c r="E135" s="4" t="s">
        <v>260</v>
      </c>
      <c r="F135" s="5" t="s">
        <v>263</v>
      </c>
      <c r="G135" s="35" t="s">
        <v>13</v>
      </c>
      <c r="H135" s="33">
        <v>5</v>
      </c>
      <c r="I135" s="46" t="str">
        <f t="shared" si="1"/>
        <v>Sniegts skaidrojums/ Pieņemts zināšanai</v>
      </c>
    </row>
    <row r="136" spans="2:9" ht="109.5" customHeight="1" x14ac:dyDescent="0.2">
      <c r="B136" s="4">
        <v>128</v>
      </c>
      <c r="C136" s="4" t="s">
        <v>210</v>
      </c>
      <c r="D136" s="4" t="s">
        <v>259</v>
      </c>
      <c r="E136" s="4" t="s">
        <v>260</v>
      </c>
      <c r="F136" s="5" t="s">
        <v>264</v>
      </c>
      <c r="G136" s="35" t="s">
        <v>13</v>
      </c>
      <c r="H136" s="33">
        <v>5</v>
      </c>
      <c r="I136" s="46" t="str">
        <f t="shared" si="1"/>
        <v>Sniegts skaidrojums/ Pieņemts zināšanai</v>
      </c>
    </row>
    <row r="137" spans="2:9" ht="26.25" customHeight="1" x14ac:dyDescent="0.2">
      <c r="B137" s="4">
        <v>129</v>
      </c>
      <c r="C137" s="4" t="s">
        <v>210</v>
      </c>
      <c r="D137" s="4" t="s">
        <v>265</v>
      </c>
      <c r="E137" s="4" t="s">
        <v>266</v>
      </c>
      <c r="F137" s="5" t="s">
        <v>267</v>
      </c>
      <c r="G137" s="35" t="s">
        <v>13</v>
      </c>
      <c r="H137" s="33">
        <v>5</v>
      </c>
      <c r="I137" s="46" t="str">
        <f t="shared" si="1"/>
        <v>Sniegts skaidrojums/ Pieņemts zināšanai</v>
      </c>
    </row>
    <row r="138" spans="2:9" ht="204" customHeight="1" x14ac:dyDescent="0.2">
      <c r="B138" s="4">
        <v>130</v>
      </c>
      <c r="C138" s="4" t="s">
        <v>210</v>
      </c>
      <c r="D138" s="4" t="s">
        <v>268</v>
      </c>
      <c r="E138" s="4" t="s">
        <v>269</v>
      </c>
      <c r="F138" s="5" t="s">
        <v>270</v>
      </c>
      <c r="G138" s="35" t="s">
        <v>13</v>
      </c>
      <c r="H138" s="33">
        <v>5</v>
      </c>
      <c r="I138" s="46" t="str">
        <f t="shared" ref="I138:I201" si="2">IF(H138=1,"Ņemts vērā",IF(H138=2,"Nav ņemts vērā",IF(H138=3,"Neattiecas",IF(H138=4,"Daļēji",IF(H138=5,"Sniegts skaidrojums/ Pieņemts zināšanai",)))))</f>
        <v>Sniegts skaidrojums/ Pieņemts zināšanai</v>
      </c>
    </row>
    <row r="139" spans="2:9" ht="121.5" customHeight="1" x14ac:dyDescent="0.2">
      <c r="B139" s="4">
        <v>131</v>
      </c>
      <c r="C139" s="4" t="s">
        <v>210</v>
      </c>
      <c r="D139" s="4" t="s">
        <v>271</v>
      </c>
      <c r="E139" s="4" t="s">
        <v>272</v>
      </c>
      <c r="F139" s="5" t="s">
        <v>273</v>
      </c>
      <c r="G139" s="35" t="s">
        <v>274</v>
      </c>
      <c r="H139" s="33">
        <v>5</v>
      </c>
      <c r="I139" s="46" t="str">
        <f t="shared" si="2"/>
        <v>Sniegts skaidrojums/ Pieņemts zināšanai</v>
      </c>
    </row>
    <row r="140" spans="2:9" ht="60" x14ac:dyDescent="0.2">
      <c r="B140" s="4">
        <v>132</v>
      </c>
      <c r="C140" s="4" t="s">
        <v>210</v>
      </c>
      <c r="D140" s="4" t="s">
        <v>271</v>
      </c>
      <c r="E140" s="4" t="s">
        <v>272</v>
      </c>
      <c r="F140" s="5" t="s">
        <v>275</v>
      </c>
      <c r="G140" s="35" t="s">
        <v>276</v>
      </c>
      <c r="H140" s="33">
        <v>5</v>
      </c>
      <c r="I140" s="46" t="str">
        <f t="shared" si="2"/>
        <v>Sniegts skaidrojums/ Pieņemts zināšanai</v>
      </c>
    </row>
    <row r="141" spans="2:9" ht="206.25" customHeight="1" x14ac:dyDescent="0.2">
      <c r="B141" s="4">
        <v>133</v>
      </c>
      <c r="C141" s="4" t="s">
        <v>210</v>
      </c>
      <c r="D141" s="4" t="s">
        <v>271</v>
      </c>
      <c r="E141" s="4" t="s">
        <v>272</v>
      </c>
      <c r="F141" s="5" t="s">
        <v>277</v>
      </c>
      <c r="G141" s="35" t="s">
        <v>278</v>
      </c>
      <c r="H141" s="33">
        <v>1</v>
      </c>
      <c r="I141" s="46" t="str">
        <f t="shared" si="2"/>
        <v>Ņemts vērā</v>
      </c>
    </row>
    <row r="142" spans="2:9" ht="191.25" customHeight="1" x14ac:dyDescent="0.2">
      <c r="B142" s="4">
        <v>134</v>
      </c>
      <c r="C142" s="4" t="s">
        <v>210</v>
      </c>
      <c r="D142" s="4" t="s">
        <v>271</v>
      </c>
      <c r="E142" s="4" t="s">
        <v>272</v>
      </c>
      <c r="F142" s="5" t="s">
        <v>279</v>
      </c>
      <c r="G142" s="35" t="s">
        <v>280</v>
      </c>
      <c r="H142" s="33">
        <v>5</v>
      </c>
      <c r="I142" s="46" t="str">
        <f t="shared" si="2"/>
        <v>Sniegts skaidrojums/ Pieņemts zināšanai</v>
      </c>
    </row>
    <row r="143" spans="2:9" ht="48" customHeight="1" x14ac:dyDescent="0.2">
      <c r="B143" s="4">
        <v>135</v>
      </c>
      <c r="C143" s="4" t="s">
        <v>210</v>
      </c>
      <c r="D143" s="4" t="s">
        <v>271</v>
      </c>
      <c r="E143" s="4" t="s">
        <v>272</v>
      </c>
      <c r="F143" s="5" t="s">
        <v>281</v>
      </c>
      <c r="G143" s="35" t="s">
        <v>282</v>
      </c>
      <c r="H143" s="33">
        <v>2</v>
      </c>
      <c r="I143" s="46" t="str">
        <f t="shared" si="2"/>
        <v>Nav ņemts vērā</v>
      </c>
    </row>
    <row r="144" spans="2:9" ht="288" customHeight="1" x14ac:dyDescent="0.2">
      <c r="B144" s="4">
        <v>136</v>
      </c>
      <c r="C144" s="4" t="s">
        <v>210</v>
      </c>
      <c r="D144" s="4" t="s">
        <v>271</v>
      </c>
      <c r="E144" s="4" t="s">
        <v>272</v>
      </c>
      <c r="F144" s="5" t="s">
        <v>283</v>
      </c>
      <c r="G144" s="35" t="s">
        <v>1186</v>
      </c>
      <c r="H144" s="33">
        <v>5</v>
      </c>
      <c r="I144" s="46" t="str">
        <f t="shared" si="2"/>
        <v>Sniegts skaidrojums/ Pieņemts zināšanai</v>
      </c>
    </row>
    <row r="145" spans="2:9" ht="109.5" customHeight="1" x14ac:dyDescent="0.2">
      <c r="B145" s="4">
        <v>137</v>
      </c>
      <c r="C145" s="4" t="s">
        <v>210</v>
      </c>
      <c r="D145" s="4" t="s">
        <v>271</v>
      </c>
      <c r="E145" s="4" t="s">
        <v>284</v>
      </c>
      <c r="F145" s="5" t="s">
        <v>285</v>
      </c>
      <c r="G145" s="35" t="s">
        <v>274</v>
      </c>
      <c r="H145" s="33">
        <v>5</v>
      </c>
      <c r="I145" s="46" t="str">
        <f t="shared" si="2"/>
        <v>Sniegts skaidrojums/ Pieņemts zināšanai</v>
      </c>
    </row>
    <row r="146" spans="2:9" ht="217.5" customHeight="1" x14ac:dyDescent="0.2">
      <c r="B146" s="4">
        <v>138</v>
      </c>
      <c r="C146" s="4" t="s">
        <v>210</v>
      </c>
      <c r="D146" s="4" t="s">
        <v>286</v>
      </c>
      <c r="E146" s="4" t="s">
        <v>287</v>
      </c>
      <c r="F146" s="5" t="s">
        <v>288</v>
      </c>
      <c r="G146" s="35" t="s">
        <v>1187</v>
      </c>
      <c r="H146" s="33">
        <v>5</v>
      </c>
      <c r="I146" s="46" t="str">
        <f t="shared" si="2"/>
        <v>Sniegts skaidrojums/ Pieņemts zināšanai</v>
      </c>
    </row>
    <row r="147" spans="2:9" ht="300.75" customHeight="1" x14ac:dyDescent="0.2">
      <c r="B147" s="4">
        <v>139</v>
      </c>
      <c r="C147" s="4" t="s">
        <v>210</v>
      </c>
      <c r="D147" s="4" t="s">
        <v>286</v>
      </c>
      <c r="E147" s="4" t="s">
        <v>287</v>
      </c>
      <c r="F147" s="5" t="s">
        <v>289</v>
      </c>
      <c r="G147" s="35" t="s">
        <v>290</v>
      </c>
      <c r="H147" s="33">
        <v>1</v>
      </c>
      <c r="I147" s="46" t="str">
        <f t="shared" si="2"/>
        <v>Ņemts vērā</v>
      </c>
    </row>
    <row r="148" spans="2:9" ht="76.5" customHeight="1" x14ac:dyDescent="0.2">
      <c r="B148" s="4">
        <v>140</v>
      </c>
      <c r="C148" s="4" t="s">
        <v>291</v>
      </c>
      <c r="D148" s="4" t="s">
        <v>292</v>
      </c>
      <c r="E148" s="4" t="s">
        <v>293</v>
      </c>
      <c r="F148" s="5" t="s">
        <v>294</v>
      </c>
      <c r="G148" s="35" t="s">
        <v>295</v>
      </c>
      <c r="H148" s="33">
        <v>1</v>
      </c>
      <c r="I148" s="46" t="str">
        <f t="shared" si="2"/>
        <v>Ņemts vērā</v>
      </c>
    </row>
    <row r="149" spans="2:9" ht="50.25" customHeight="1" x14ac:dyDescent="0.2">
      <c r="B149" s="4">
        <v>141</v>
      </c>
      <c r="C149" s="4" t="s">
        <v>291</v>
      </c>
      <c r="D149" s="4" t="s">
        <v>292</v>
      </c>
      <c r="E149" s="4" t="s">
        <v>293</v>
      </c>
      <c r="F149" s="5" t="s">
        <v>296</v>
      </c>
      <c r="G149" s="35" t="s">
        <v>297</v>
      </c>
      <c r="H149" s="33">
        <v>1</v>
      </c>
      <c r="I149" s="46" t="str">
        <f t="shared" si="2"/>
        <v>Ņemts vērā</v>
      </c>
    </row>
    <row r="150" spans="2:9" ht="50.25" customHeight="1" x14ac:dyDescent="0.2">
      <c r="B150" s="4">
        <v>142</v>
      </c>
      <c r="C150" s="4" t="s">
        <v>291</v>
      </c>
      <c r="D150" s="4" t="s">
        <v>292</v>
      </c>
      <c r="E150" s="4" t="s">
        <v>293</v>
      </c>
      <c r="F150" s="5" t="s">
        <v>298</v>
      </c>
      <c r="G150" s="35" t="s">
        <v>299</v>
      </c>
      <c r="H150" s="33">
        <v>1</v>
      </c>
      <c r="I150" s="46" t="str">
        <f t="shared" si="2"/>
        <v>Ņemts vērā</v>
      </c>
    </row>
    <row r="151" spans="2:9" ht="74.25" customHeight="1" x14ac:dyDescent="0.2">
      <c r="B151" s="4">
        <v>143</v>
      </c>
      <c r="C151" s="4" t="s">
        <v>291</v>
      </c>
      <c r="D151" s="4" t="s">
        <v>292</v>
      </c>
      <c r="E151" s="4" t="s">
        <v>293</v>
      </c>
      <c r="F151" s="5" t="s">
        <v>300</v>
      </c>
      <c r="G151" s="35" t="s">
        <v>301</v>
      </c>
      <c r="H151" s="33">
        <v>1</v>
      </c>
      <c r="I151" s="46" t="str">
        <f t="shared" si="2"/>
        <v>Ņemts vērā</v>
      </c>
    </row>
    <row r="152" spans="2:9" ht="60" customHeight="1" x14ac:dyDescent="0.2">
      <c r="B152" s="4">
        <v>144</v>
      </c>
      <c r="C152" s="4" t="s">
        <v>291</v>
      </c>
      <c r="D152" s="4" t="s">
        <v>292</v>
      </c>
      <c r="E152" s="4" t="s">
        <v>293</v>
      </c>
      <c r="F152" s="5" t="s">
        <v>302</v>
      </c>
      <c r="G152" s="35" t="s">
        <v>303</v>
      </c>
      <c r="H152" s="33">
        <v>1</v>
      </c>
      <c r="I152" s="46" t="str">
        <f t="shared" si="2"/>
        <v>Ņemts vērā</v>
      </c>
    </row>
    <row r="153" spans="2:9" ht="61.5" customHeight="1" x14ac:dyDescent="0.2">
      <c r="B153" s="4">
        <v>145</v>
      </c>
      <c r="C153" s="4" t="s">
        <v>291</v>
      </c>
      <c r="D153" s="4" t="s">
        <v>292</v>
      </c>
      <c r="E153" s="4" t="s">
        <v>293</v>
      </c>
      <c r="F153" s="5" t="s">
        <v>304</v>
      </c>
      <c r="G153" s="35" t="s">
        <v>305</v>
      </c>
      <c r="H153" s="33">
        <v>1</v>
      </c>
      <c r="I153" s="46" t="str">
        <f t="shared" si="2"/>
        <v>Ņemts vērā</v>
      </c>
    </row>
    <row r="154" spans="2:9" ht="144.75" customHeight="1" x14ac:dyDescent="0.2">
      <c r="B154" s="4">
        <v>146</v>
      </c>
      <c r="C154" s="4" t="s">
        <v>291</v>
      </c>
      <c r="D154" s="4" t="s">
        <v>292</v>
      </c>
      <c r="E154" s="4" t="s">
        <v>293</v>
      </c>
      <c r="F154" s="5" t="s">
        <v>306</v>
      </c>
      <c r="G154" s="35" t="s">
        <v>307</v>
      </c>
      <c r="H154" s="33">
        <v>1</v>
      </c>
      <c r="I154" s="46" t="str">
        <f t="shared" si="2"/>
        <v>Ņemts vērā</v>
      </c>
    </row>
    <row r="155" spans="2:9" ht="231.75" customHeight="1" x14ac:dyDescent="0.2">
      <c r="B155" s="4">
        <v>147</v>
      </c>
      <c r="C155" s="4" t="s">
        <v>308</v>
      </c>
      <c r="D155" s="4" t="s">
        <v>309</v>
      </c>
      <c r="E155" s="4" t="s">
        <v>310</v>
      </c>
      <c r="F155" s="5" t="s">
        <v>311</v>
      </c>
      <c r="G155" s="35" t="s">
        <v>312</v>
      </c>
      <c r="H155" s="33">
        <v>1</v>
      </c>
      <c r="I155" s="46" t="str">
        <f t="shared" si="2"/>
        <v>Ņemts vērā</v>
      </c>
    </row>
    <row r="156" spans="2:9" ht="62.25" customHeight="1" x14ac:dyDescent="0.2">
      <c r="B156" s="4">
        <v>148</v>
      </c>
      <c r="C156" s="4" t="s">
        <v>308</v>
      </c>
      <c r="D156" s="4" t="s">
        <v>309</v>
      </c>
      <c r="E156" s="4" t="s">
        <v>310</v>
      </c>
      <c r="F156" s="5" t="s">
        <v>313</v>
      </c>
      <c r="G156" s="35" t="s">
        <v>314</v>
      </c>
      <c r="H156" s="33">
        <v>1</v>
      </c>
      <c r="I156" s="46" t="str">
        <f t="shared" si="2"/>
        <v>Ņemts vērā</v>
      </c>
    </row>
    <row r="157" spans="2:9" ht="50.25" customHeight="1" x14ac:dyDescent="0.2">
      <c r="B157" s="4">
        <v>149</v>
      </c>
      <c r="C157" s="4" t="s">
        <v>308</v>
      </c>
      <c r="D157" s="4" t="s">
        <v>309</v>
      </c>
      <c r="E157" s="4" t="s">
        <v>310</v>
      </c>
      <c r="F157" s="5" t="s">
        <v>315</v>
      </c>
      <c r="G157" s="35" t="s">
        <v>13</v>
      </c>
      <c r="H157" s="33">
        <v>5</v>
      </c>
      <c r="I157" s="46" t="str">
        <f t="shared" si="2"/>
        <v>Sniegts skaidrojums/ Pieņemts zināšanai</v>
      </c>
    </row>
    <row r="158" spans="2:9" ht="62.25" customHeight="1" x14ac:dyDescent="0.2">
      <c r="B158" s="4">
        <v>150</v>
      </c>
      <c r="C158" s="4" t="s">
        <v>291</v>
      </c>
      <c r="D158" s="4" t="s">
        <v>316</v>
      </c>
      <c r="E158" s="4" t="s">
        <v>317</v>
      </c>
      <c r="F158" s="5" t="s">
        <v>318</v>
      </c>
      <c r="G158" s="35" t="s">
        <v>319</v>
      </c>
      <c r="H158" s="33">
        <v>2</v>
      </c>
      <c r="I158" s="46" t="str">
        <f t="shared" si="2"/>
        <v>Nav ņemts vērā</v>
      </c>
    </row>
    <row r="159" spans="2:9" ht="147.75" customHeight="1" x14ac:dyDescent="0.2">
      <c r="B159" s="4">
        <v>151</v>
      </c>
      <c r="C159" s="4" t="s">
        <v>291</v>
      </c>
      <c r="D159" s="4" t="s">
        <v>316</v>
      </c>
      <c r="E159" s="4" t="s">
        <v>317</v>
      </c>
      <c r="F159" s="5" t="s">
        <v>320</v>
      </c>
      <c r="G159" s="35" t="s">
        <v>319</v>
      </c>
      <c r="H159" s="33">
        <v>2</v>
      </c>
      <c r="I159" s="46" t="str">
        <f t="shared" si="2"/>
        <v>Nav ņemts vērā</v>
      </c>
    </row>
    <row r="160" spans="2:9" ht="180" customHeight="1" x14ac:dyDescent="0.2">
      <c r="B160" s="4">
        <v>152</v>
      </c>
      <c r="C160" s="4" t="s">
        <v>291</v>
      </c>
      <c r="D160" s="4" t="s">
        <v>316</v>
      </c>
      <c r="E160" s="4" t="s">
        <v>317</v>
      </c>
      <c r="F160" s="5" t="s">
        <v>321</v>
      </c>
      <c r="G160" s="35" t="s">
        <v>322</v>
      </c>
      <c r="H160" s="33">
        <v>1</v>
      </c>
      <c r="I160" s="46" t="str">
        <f t="shared" si="2"/>
        <v>Ņemts vērā</v>
      </c>
    </row>
    <row r="161" spans="1:9" ht="87" customHeight="1" x14ac:dyDescent="0.2">
      <c r="B161" s="4">
        <v>153</v>
      </c>
      <c r="C161" s="4" t="s">
        <v>291</v>
      </c>
      <c r="D161" s="4" t="s">
        <v>316</v>
      </c>
      <c r="E161" s="4" t="s">
        <v>317</v>
      </c>
      <c r="F161" s="5" t="s">
        <v>323</v>
      </c>
      <c r="G161" s="35" t="s">
        <v>1196</v>
      </c>
      <c r="H161" s="33">
        <v>2</v>
      </c>
      <c r="I161" s="46" t="str">
        <f t="shared" si="2"/>
        <v>Nav ņemts vērā</v>
      </c>
    </row>
    <row r="162" spans="1:9" ht="36" x14ac:dyDescent="0.2">
      <c r="B162" s="4">
        <v>154</v>
      </c>
      <c r="C162" s="4" t="s">
        <v>291</v>
      </c>
      <c r="D162" s="4" t="s">
        <v>316</v>
      </c>
      <c r="E162" s="4" t="s">
        <v>317</v>
      </c>
      <c r="F162" s="5" t="s">
        <v>324</v>
      </c>
      <c r="G162" s="35" t="s">
        <v>325</v>
      </c>
      <c r="H162" s="33">
        <v>1</v>
      </c>
      <c r="I162" s="46" t="str">
        <f t="shared" si="2"/>
        <v>Ņemts vērā</v>
      </c>
    </row>
    <row r="163" spans="1:9" ht="36" x14ac:dyDescent="0.2">
      <c r="B163" s="4">
        <v>155</v>
      </c>
      <c r="C163" s="4" t="s">
        <v>291</v>
      </c>
      <c r="D163" s="4" t="s">
        <v>316</v>
      </c>
      <c r="E163" s="4" t="s">
        <v>317</v>
      </c>
      <c r="F163" s="5" t="s">
        <v>326</v>
      </c>
      <c r="G163" s="35" t="s">
        <v>325</v>
      </c>
      <c r="H163" s="33">
        <v>1</v>
      </c>
      <c r="I163" s="46" t="str">
        <f t="shared" si="2"/>
        <v>Ņemts vērā</v>
      </c>
    </row>
    <row r="164" spans="1:9" ht="135.75" customHeight="1" x14ac:dyDescent="0.2">
      <c r="A164" s="6" t="s">
        <v>327</v>
      </c>
      <c r="B164" s="4">
        <v>156</v>
      </c>
      <c r="C164" s="4" t="s">
        <v>291</v>
      </c>
      <c r="D164" s="4" t="s">
        <v>316</v>
      </c>
      <c r="E164" s="4" t="s">
        <v>317</v>
      </c>
      <c r="F164" s="5" t="s">
        <v>328</v>
      </c>
      <c r="G164" s="35" t="s">
        <v>1197</v>
      </c>
      <c r="H164" s="33">
        <v>3</v>
      </c>
      <c r="I164" s="46" t="str">
        <f t="shared" si="2"/>
        <v>Neattiecas</v>
      </c>
    </row>
    <row r="165" spans="1:9" ht="211.5" customHeight="1" x14ac:dyDescent="0.2">
      <c r="B165" s="4">
        <v>157</v>
      </c>
      <c r="C165" s="4" t="s">
        <v>291</v>
      </c>
      <c r="D165" s="4" t="s">
        <v>316</v>
      </c>
      <c r="E165" s="4" t="s">
        <v>317</v>
      </c>
      <c r="F165" s="5" t="s">
        <v>329</v>
      </c>
      <c r="G165" s="35" t="s">
        <v>330</v>
      </c>
      <c r="H165" s="33">
        <v>2</v>
      </c>
      <c r="I165" s="46" t="str">
        <f t="shared" si="2"/>
        <v>Nav ņemts vērā</v>
      </c>
    </row>
    <row r="166" spans="1:9" ht="36" x14ac:dyDescent="0.2">
      <c r="B166" s="4">
        <v>158</v>
      </c>
      <c r="C166" s="4" t="s">
        <v>291</v>
      </c>
      <c r="D166" s="4" t="s">
        <v>316</v>
      </c>
      <c r="E166" s="4" t="s">
        <v>317</v>
      </c>
      <c r="F166" s="5" t="s">
        <v>331</v>
      </c>
      <c r="G166" s="35" t="s">
        <v>325</v>
      </c>
      <c r="H166" s="33">
        <v>1</v>
      </c>
      <c r="I166" s="46" t="str">
        <f t="shared" si="2"/>
        <v>Ņemts vērā</v>
      </c>
    </row>
    <row r="167" spans="1:9" ht="133.5" customHeight="1" x14ac:dyDescent="0.2">
      <c r="B167" s="4">
        <v>159</v>
      </c>
      <c r="C167" s="4" t="s">
        <v>291</v>
      </c>
      <c r="D167" s="4" t="s">
        <v>316</v>
      </c>
      <c r="E167" s="4" t="s">
        <v>317</v>
      </c>
      <c r="F167" s="5" t="s">
        <v>332</v>
      </c>
      <c r="G167" s="35" t="s">
        <v>1198</v>
      </c>
      <c r="H167" s="33">
        <v>2</v>
      </c>
      <c r="I167" s="46" t="str">
        <f t="shared" si="2"/>
        <v>Nav ņemts vērā</v>
      </c>
    </row>
    <row r="168" spans="1:9" ht="137.25" customHeight="1" x14ac:dyDescent="0.2">
      <c r="B168" s="4">
        <v>160</v>
      </c>
      <c r="C168" s="4" t="s">
        <v>291</v>
      </c>
      <c r="D168" s="4" t="s">
        <v>316</v>
      </c>
      <c r="E168" s="4" t="s">
        <v>317</v>
      </c>
      <c r="F168" s="5" t="s">
        <v>333</v>
      </c>
      <c r="G168" s="35" t="s">
        <v>1199</v>
      </c>
      <c r="H168" s="33">
        <v>2</v>
      </c>
      <c r="I168" s="46" t="str">
        <f t="shared" si="2"/>
        <v>Nav ņemts vērā</v>
      </c>
    </row>
    <row r="169" spans="1:9" ht="135.75" customHeight="1" x14ac:dyDescent="0.2">
      <c r="B169" s="4">
        <v>161</v>
      </c>
      <c r="C169" s="4" t="s">
        <v>291</v>
      </c>
      <c r="D169" s="4" t="s">
        <v>316</v>
      </c>
      <c r="E169" s="4" t="s">
        <v>317</v>
      </c>
      <c r="F169" s="5" t="s">
        <v>334</v>
      </c>
      <c r="G169" s="35" t="s">
        <v>1199</v>
      </c>
      <c r="H169" s="33">
        <v>2</v>
      </c>
      <c r="I169" s="46" t="str">
        <f t="shared" si="2"/>
        <v>Nav ņemts vērā</v>
      </c>
    </row>
    <row r="170" spans="1:9" ht="75.75" customHeight="1" x14ac:dyDescent="0.2">
      <c r="B170" s="4">
        <v>162</v>
      </c>
      <c r="C170" s="4" t="s">
        <v>291</v>
      </c>
      <c r="D170" s="4" t="s">
        <v>316</v>
      </c>
      <c r="E170" s="4" t="s">
        <v>317</v>
      </c>
      <c r="F170" s="5" t="s">
        <v>335</v>
      </c>
      <c r="G170" s="35" t="s">
        <v>1188</v>
      </c>
      <c r="H170" s="33">
        <v>2</v>
      </c>
      <c r="I170" s="46" t="str">
        <f t="shared" si="2"/>
        <v>Nav ņemts vērā</v>
      </c>
    </row>
    <row r="171" spans="1:9" ht="87.75" customHeight="1" x14ac:dyDescent="0.2">
      <c r="B171" s="4">
        <v>163</v>
      </c>
      <c r="C171" s="4" t="s">
        <v>291</v>
      </c>
      <c r="D171" s="4" t="s">
        <v>316</v>
      </c>
      <c r="E171" s="4" t="s">
        <v>317</v>
      </c>
      <c r="F171" s="5" t="s">
        <v>336</v>
      </c>
      <c r="G171" s="35" t="s">
        <v>1189</v>
      </c>
      <c r="H171" s="33">
        <v>2</v>
      </c>
      <c r="I171" s="46" t="str">
        <f t="shared" si="2"/>
        <v>Nav ņemts vērā</v>
      </c>
    </row>
    <row r="172" spans="1:9" ht="86.25" customHeight="1" x14ac:dyDescent="0.2">
      <c r="B172" s="4">
        <v>164</v>
      </c>
      <c r="C172" s="4" t="s">
        <v>337</v>
      </c>
      <c r="D172" s="4" t="s">
        <v>338</v>
      </c>
      <c r="E172" s="4" t="s">
        <v>339</v>
      </c>
      <c r="F172" s="5" t="s">
        <v>340</v>
      </c>
      <c r="G172" s="35" t="s">
        <v>341</v>
      </c>
      <c r="H172" s="33">
        <v>5</v>
      </c>
      <c r="I172" s="46" t="str">
        <f t="shared" si="2"/>
        <v>Sniegts skaidrojums/ Pieņemts zināšanai</v>
      </c>
    </row>
    <row r="173" spans="1:9" ht="86.25" customHeight="1" x14ac:dyDescent="0.2">
      <c r="B173" s="4">
        <v>165</v>
      </c>
      <c r="C173" s="4" t="s">
        <v>337</v>
      </c>
      <c r="D173" s="4" t="s">
        <v>338</v>
      </c>
      <c r="E173" s="4" t="s">
        <v>339</v>
      </c>
      <c r="F173" s="5" t="s">
        <v>342</v>
      </c>
      <c r="G173" s="39" t="s">
        <v>343</v>
      </c>
      <c r="H173" s="33">
        <v>2</v>
      </c>
      <c r="I173" s="46" t="str">
        <f t="shared" si="2"/>
        <v>Nav ņemts vērā</v>
      </c>
    </row>
    <row r="174" spans="1:9" ht="51.75" customHeight="1" x14ac:dyDescent="0.2">
      <c r="B174" s="4">
        <v>166</v>
      </c>
      <c r="C174" s="4" t="s">
        <v>337</v>
      </c>
      <c r="D174" s="4" t="s">
        <v>338</v>
      </c>
      <c r="E174" s="4" t="s">
        <v>339</v>
      </c>
      <c r="F174" s="5" t="s">
        <v>344</v>
      </c>
      <c r="G174" s="35" t="s">
        <v>345</v>
      </c>
      <c r="H174" s="33">
        <v>1</v>
      </c>
      <c r="I174" s="46" t="str">
        <f t="shared" si="2"/>
        <v>Ņemts vērā</v>
      </c>
    </row>
    <row r="175" spans="1:9" ht="74.25" customHeight="1" x14ac:dyDescent="0.2">
      <c r="B175" s="4">
        <v>167</v>
      </c>
      <c r="C175" s="4" t="s">
        <v>337</v>
      </c>
      <c r="D175" s="4" t="s">
        <v>338</v>
      </c>
      <c r="E175" s="4" t="s">
        <v>339</v>
      </c>
      <c r="F175" s="5" t="s">
        <v>346</v>
      </c>
      <c r="G175" s="35" t="s">
        <v>347</v>
      </c>
      <c r="H175" s="33">
        <v>5</v>
      </c>
      <c r="I175" s="46" t="str">
        <f t="shared" si="2"/>
        <v>Sniegts skaidrojums/ Pieņemts zināšanai</v>
      </c>
    </row>
    <row r="176" spans="1:9" ht="182.25" customHeight="1" x14ac:dyDescent="0.2">
      <c r="B176" s="4">
        <v>168</v>
      </c>
      <c r="C176" s="4" t="s">
        <v>291</v>
      </c>
      <c r="D176" s="4" t="s">
        <v>348</v>
      </c>
      <c r="E176" s="4" t="s">
        <v>349</v>
      </c>
      <c r="F176" s="5" t="s">
        <v>350</v>
      </c>
      <c r="G176" s="35" t="s">
        <v>1190</v>
      </c>
      <c r="H176" s="33">
        <v>5</v>
      </c>
      <c r="I176" s="46" t="str">
        <f t="shared" si="2"/>
        <v>Sniegts skaidrojums/ Pieņemts zināšanai</v>
      </c>
    </row>
    <row r="177" spans="2:9" ht="122.25" customHeight="1" x14ac:dyDescent="0.2">
      <c r="B177" s="4">
        <v>169</v>
      </c>
      <c r="C177" s="4" t="s">
        <v>291</v>
      </c>
      <c r="D177" s="4" t="s">
        <v>348</v>
      </c>
      <c r="E177" s="4" t="s">
        <v>349</v>
      </c>
      <c r="F177" s="5" t="s">
        <v>351</v>
      </c>
      <c r="G177" s="35" t="s">
        <v>13</v>
      </c>
      <c r="H177" s="33">
        <v>5</v>
      </c>
      <c r="I177" s="46" t="str">
        <f t="shared" si="2"/>
        <v>Sniegts skaidrojums/ Pieņemts zināšanai</v>
      </c>
    </row>
    <row r="178" spans="2:9" ht="192.75" customHeight="1" x14ac:dyDescent="0.2">
      <c r="B178" s="4">
        <v>170</v>
      </c>
      <c r="C178" s="4" t="s">
        <v>291</v>
      </c>
      <c r="D178" s="4" t="s">
        <v>352</v>
      </c>
      <c r="E178" s="4" t="s">
        <v>353</v>
      </c>
      <c r="F178" s="5" t="s">
        <v>354</v>
      </c>
      <c r="G178" s="35" t="s">
        <v>355</v>
      </c>
      <c r="H178" s="33">
        <v>4</v>
      </c>
      <c r="I178" s="46" t="str">
        <f t="shared" si="2"/>
        <v>Daļēji</v>
      </c>
    </row>
    <row r="179" spans="2:9" ht="65.25" customHeight="1" x14ac:dyDescent="0.2">
      <c r="B179" s="4">
        <v>171</v>
      </c>
      <c r="C179" s="4" t="s">
        <v>291</v>
      </c>
      <c r="D179" s="4" t="s">
        <v>352</v>
      </c>
      <c r="E179" s="4" t="s">
        <v>353</v>
      </c>
      <c r="F179" s="5" t="s">
        <v>356</v>
      </c>
      <c r="G179" s="35" t="s">
        <v>357</v>
      </c>
      <c r="H179" s="33">
        <v>2</v>
      </c>
      <c r="I179" s="46" t="str">
        <f t="shared" si="2"/>
        <v>Nav ņemts vērā</v>
      </c>
    </row>
    <row r="180" spans="2:9" ht="169.5" customHeight="1" x14ac:dyDescent="0.2">
      <c r="B180" s="4">
        <v>172</v>
      </c>
      <c r="C180" s="4" t="s">
        <v>291</v>
      </c>
      <c r="D180" s="4" t="s">
        <v>352</v>
      </c>
      <c r="E180" s="4" t="s">
        <v>353</v>
      </c>
      <c r="F180" s="5" t="s">
        <v>358</v>
      </c>
      <c r="G180" s="35" t="s">
        <v>359</v>
      </c>
      <c r="H180" s="33">
        <v>2</v>
      </c>
      <c r="I180" s="46" t="str">
        <f t="shared" si="2"/>
        <v>Nav ņemts vērā</v>
      </c>
    </row>
    <row r="181" spans="2:9" ht="340.5" customHeight="1" x14ac:dyDescent="0.2">
      <c r="B181" s="4">
        <v>173</v>
      </c>
      <c r="C181" s="4" t="s">
        <v>291</v>
      </c>
      <c r="D181" s="4" t="s">
        <v>352</v>
      </c>
      <c r="E181" s="4" t="s">
        <v>353</v>
      </c>
      <c r="F181" s="5" t="s">
        <v>360</v>
      </c>
      <c r="G181" s="35" t="s">
        <v>361</v>
      </c>
      <c r="H181" s="33">
        <v>2</v>
      </c>
      <c r="I181" s="46" t="str">
        <f t="shared" si="2"/>
        <v>Nav ņemts vērā</v>
      </c>
    </row>
    <row r="182" spans="2:9" ht="409.5" x14ac:dyDescent="0.2">
      <c r="B182" s="4">
        <v>174</v>
      </c>
      <c r="C182" s="4" t="s">
        <v>291</v>
      </c>
      <c r="D182" s="4" t="s">
        <v>352</v>
      </c>
      <c r="E182" s="4" t="s">
        <v>353</v>
      </c>
      <c r="F182" s="5" t="s">
        <v>362</v>
      </c>
      <c r="G182" s="35" t="s">
        <v>363</v>
      </c>
      <c r="H182" s="33">
        <v>2</v>
      </c>
      <c r="I182" s="46" t="str">
        <f t="shared" si="2"/>
        <v>Nav ņemts vērā</v>
      </c>
    </row>
    <row r="183" spans="2:9" ht="409.5" x14ac:dyDescent="0.2">
      <c r="B183" s="4">
        <v>175</v>
      </c>
      <c r="C183" s="4" t="s">
        <v>291</v>
      </c>
      <c r="D183" s="4" t="s">
        <v>352</v>
      </c>
      <c r="E183" s="4" t="s">
        <v>353</v>
      </c>
      <c r="F183" s="5" t="s">
        <v>364</v>
      </c>
      <c r="G183" s="35" t="s">
        <v>365</v>
      </c>
      <c r="H183" s="33">
        <v>2</v>
      </c>
      <c r="I183" s="46" t="str">
        <f t="shared" si="2"/>
        <v>Nav ņemts vērā</v>
      </c>
    </row>
    <row r="184" spans="2:9" ht="125.25" customHeight="1" x14ac:dyDescent="0.2">
      <c r="B184" s="4">
        <v>176</v>
      </c>
      <c r="C184" s="4" t="s">
        <v>366</v>
      </c>
      <c r="D184" s="4" t="s">
        <v>367</v>
      </c>
      <c r="E184" s="4" t="s">
        <v>368</v>
      </c>
      <c r="F184" s="5" t="s">
        <v>369</v>
      </c>
      <c r="G184" s="35" t="s">
        <v>370</v>
      </c>
      <c r="H184" s="33">
        <v>1</v>
      </c>
      <c r="I184" s="46" t="str">
        <f t="shared" si="2"/>
        <v>Ņemts vērā</v>
      </c>
    </row>
    <row r="185" spans="2:9" ht="196.5" customHeight="1" x14ac:dyDescent="0.2">
      <c r="B185" s="4">
        <v>177</v>
      </c>
      <c r="C185" s="4" t="s">
        <v>366</v>
      </c>
      <c r="D185" s="4" t="s">
        <v>367</v>
      </c>
      <c r="E185" s="4" t="s">
        <v>368</v>
      </c>
      <c r="F185" s="5" t="s">
        <v>371</v>
      </c>
      <c r="G185" s="35" t="s">
        <v>372</v>
      </c>
      <c r="H185" s="33">
        <v>1</v>
      </c>
      <c r="I185" s="46" t="str">
        <f t="shared" si="2"/>
        <v>Ņemts vērā</v>
      </c>
    </row>
    <row r="186" spans="2:9" ht="74.25" customHeight="1" x14ac:dyDescent="0.2">
      <c r="B186" s="4">
        <v>178</v>
      </c>
      <c r="C186" s="4" t="s">
        <v>366</v>
      </c>
      <c r="D186" s="4" t="s">
        <v>367</v>
      </c>
      <c r="E186" s="4" t="s">
        <v>368</v>
      </c>
      <c r="F186" s="5" t="s">
        <v>373</v>
      </c>
      <c r="G186" s="35" t="s">
        <v>372</v>
      </c>
      <c r="H186" s="33">
        <v>1</v>
      </c>
      <c r="I186" s="46" t="str">
        <f t="shared" si="2"/>
        <v>Ņemts vērā</v>
      </c>
    </row>
    <row r="187" spans="2:9" ht="99" customHeight="1" x14ac:dyDescent="0.2">
      <c r="B187" s="4">
        <v>179</v>
      </c>
      <c r="C187" s="4" t="s">
        <v>141</v>
      </c>
      <c r="D187" s="4" t="s">
        <v>374</v>
      </c>
      <c r="E187" s="4" t="s">
        <v>375</v>
      </c>
      <c r="F187" s="5" t="s">
        <v>376</v>
      </c>
      <c r="G187" s="35" t="s">
        <v>377</v>
      </c>
      <c r="H187" s="33">
        <v>2</v>
      </c>
      <c r="I187" s="46" t="str">
        <f t="shared" si="2"/>
        <v>Nav ņemts vērā</v>
      </c>
    </row>
    <row r="188" spans="2:9" ht="324.75" customHeight="1" x14ac:dyDescent="0.2">
      <c r="B188" s="4">
        <v>180</v>
      </c>
      <c r="C188" s="4" t="s">
        <v>378</v>
      </c>
      <c r="D188" s="4" t="s">
        <v>379</v>
      </c>
      <c r="E188" s="4" t="s">
        <v>380</v>
      </c>
      <c r="F188" s="5" t="s">
        <v>381</v>
      </c>
      <c r="G188" s="35" t="s">
        <v>13</v>
      </c>
      <c r="H188" s="33">
        <v>5</v>
      </c>
      <c r="I188" s="46" t="str">
        <f t="shared" si="2"/>
        <v>Sniegts skaidrojums/ Pieņemts zināšanai</v>
      </c>
    </row>
    <row r="189" spans="2:9" ht="252.75" customHeight="1" x14ac:dyDescent="0.2">
      <c r="B189" s="4">
        <v>181</v>
      </c>
      <c r="C189" s="4" t="s">
        <v>378</v>
      </c>
      <c r="D189" s="4" t="s">
        <v>379</v>
      </c>
      <c r="E189" s="4" t="s">
        <v>380</v>
      </c>
      <c r="F189" s="5" t="s">
        <v>382</v>
      </c>
      <c r="G189" s="35" t="s">
        <v>13</v>
      </c>
      <c r="H189" s="33">
        <v>5</v>
      </c>
      <c r="I189" s="46" t="str">
        <f t="shared" si="2"/>
        <v>Sniegts skaidrojums/ Pieņemts zināšanai</v>
      </c>
    </row>
    <row r="190" spans="2:9" ht="50.25" customHeight="1" x14ac:dyDescent="0.2">
      <c r="B190" s="4">
        <v>182</v>
      </c>
      <c r="C190" s="4" t="s">
        <v>378</v>
      </c>
      <c r="D190" s="4" t="s">
        <v>379</v>
      </c>
      <c r="E190" s="4" t="s">
        <v>380</v>
      </c>
      <c r="F190" s="5" t="s">
        <v>383</v>
      </c>
      <c r="G190" s="35" t="s">
        <v>13</v>
      </c>
      <c r="H190" s="33">
        <v>5</v>
      </c>
      <c r="I190" s="46" t="str">
        <f t="shared" si="2"/>
        <v>Sniegts skaidrojums/ Pieņemts zināšanai</v>
      </c>
    </row>
    <row r="191" spans="2:9" ht="36" x14ac:dyDescent="0.2">
      <c r="B191" s="4">
        <v>183</v>
      </c>
      <c r="C191" s="4" t="s">
        <v>141</v>
      </c>
      <c r="D191" s="4" t="s">
        <v>384</v>
      </c>
      <c r="E191" s="4" t="s">
        <v>385</v>
      </c>
      <c r="F191" s="5" t="s">
        <v>386</v>
      </c>
      <c r="G191" s="35" t="s">
        <v>13</v>
      </c>
      <c r="H191" s="33">
        <v>5</v>
      </c>
      <c r="I191" s="46" t="str">
        <f t="shared" si="2"/>
        <v>Sniegts skaidrojums/ Pieņemts zināšanai</v>
      </c>
    </row>
    <row r="192" spans="2:9" ht="263.25" customHeight="1" x14ac:dyDescent="0.2">
      <c r="B192" s="4">
        <v>184</v>
      </c>
      <c r="C192" s="4" t="s">
        <v>387</v>
      </c>
      <c r="D192" s="4" t="s">
        <v>388</v>
      </c>
      <c r="E192" s="4" t="s">
        <v>389</v>
      </c>
      <c r="F192" s="5" t="s">
        <v>390</v>
      </c>
      <c r="G192" s="35" t="s">
        <v>391</v>
      </c>
      <c r="H192" s="33">
        <v>1</v>
      </c>
      <c r="I192" s="46" t="str">
        <f t="shared" si="2"/>
        <v>Ņemts vērā</v>
      </c>
    </row>
    <row r="193" spans="2:9" ht="149.25" customHeight="1" x14ac:dyDescent="0.2">
      <c r="B193" s="4">
        <v>185</v>
      </c>
      <c r="C193" s="4" t="s">
        <v>141</v>
      </c>
      <c r="D193" s="4" t="s">
        <v>392</v>
      </c>
      <c r="E193" s="4" t="s">
        <v>393</v>
      </c>
      <c r="F193" s="5" t="s">
        <v>394</v>
      </c>
      <c r="G193" s="35" t="s">
        <v>325</v>
      </c>
      <c r="H193" s="33">
        <v>1</v>
      </c>
      <c r="I193" s="46" t="str">
        <f t="shared" si="2"/>
        <v>Ņemts vērā</v>
      </c>
    </row>
    <row r="194" spans="2:9" ht="147.75" customHeight="1" x14ac:dyDescent="0.2">
      <c r="B194" s="4">
        <v>186</v>
      </c>
      <c r="C194" s="4" t="s">
        <v>141</v>
      </c>
      <c r="D194" s="4" t="s">
        <v>395</v>
      </c>
      <c r="E194" s="4" t="s">
        <v>396</v>
      </c>
      <c r="F194" s="5" t="s">
        <v>397</v>
      </c>
      <c r="G194" s="35" t="s">
        <v>13</v>
      </c>
      <c r="H194" s="33">
        <v>5</v>
      </c>
      <c r="I194" s="46" t="str">
        <f t="shared" si="2"/>
        <v>Sniegts skaidrojums/ Pieņemts zināšanai</v>
      </c>
    </row>
    <row r="195" spans="2:9" ht="135.75" customHeight="1" x14ac:dyDescent="0.2">
      <c r="B195" s="4">
        <v>187</v>
      </c>
      <c r="C195" s="4" t="s">
        <v>141</v>
      </c>
      <c r="D195" s="4" t="s">
        <v>398</v>
      </c>
      <c r="E195" s="4" t="s">
        <v>399</v>
      </c>
      <c r="F195" s="5" t="s">
        <v>400</v>
      </c>
      <c r="G195" s="35" t="s">
        <v>1191</v>
      </c>
      <c r="H195" s="33">
        <v>3</v>
      </c>
      <c r="I195" s="46" t="str">
        <f t="shared" si="2"/>
        <v>Neattiecas</v>
      </c>
    </row>
    <row r="196" spans="2:9" ht="77.25" customHeight="1" x14ac:dyDescent="0.2">
      <c r="B196" s="4">
        <v>188</v>
      </c>
      <c r="C196" s="4" t="s">
        <v>141</v>
      </c>
      <c r="D196" s="4" t="s">
        <v>398</v>
      </c>
      <c r="E196" s="4" t="s">
        <v>399</v>
      </c>
      <c r="F196" s="5" t="s">
        <v>401</v>
      </c>
      <c r="G196" s="35" t="s">
        <v>402</v>
      </c>
      <c r="H196" s="33">
        <v>1</v>
      </c>
      <c r="I196" s="46" t="str">
        <f t="shared" si="2"/>
        <v>Ņemts vērā</v>
      </c>
    </row>
    <row r="197" spans="2:9" ht="220.5" customHeight="1" x14ac:dyDescent="0.2">
      <c r="B197" s="4">
        <v>189</v>
      </c>
      <c r="C197" s="4" t="s">
        <v>141</v>
      </c>
      <c r="D197" s="4" t="s">
        <v>398</v>
      </c>
      <c r="E197" s="4" t="s">
        <v>399</v>
      </c>
      <c r="F197" s="5" t="s">
        <v>403</v>
      </c>
      <c r="G197" s="35" t="s">
        <v>1202</v>
      </c>
      <c r="H197" s="33">
        <v>2</v>
      </c>
      <c r="I197" s="46" t="str">
        <f t="shared" si="2"/>
        <v>Nav ņemts vērā</v>
      </c>
    </row>
    <row r="198" spans="2:9" ht="243" customHeight="1" x14ac:dyDescent="0.2">
      <c r="B198" s="4">
        <v>190</v>
      </c>
      <c r="C198" s="4" t="s">
        <v>141</v>
      </c>
      <c r="D198" s="4" t="s">
        <v>398</v>
      </c>
      <c r="E198" s="4" t="s">
        <v>399</v>
      </c>
      <c r="F198" s="5" t="s">
        <v>404</v>
      </c>
      <c r="G198" s="35" t="s">
        <v>1192</v>
      </c>
      <c r="H198" s="33">
        <v>2</v>
      </c>
      <c r="I198" s="46" t="str">
        <f t="shared" si="2"/>
        <v>Nav ņemts vērā</v>
      </c>
    </row>
    <row r="199" spans="2:9" ht="174.75" customHeight="1" x14ac:dyDescent="0.2">
      <c r="B199" s="4">
        <v>191</v>
      </c>
      <c r="C199" s="4" t="s">
        <v>141</v>
      </c>
      <c r="D199" s="4" t="s">
        <v>398</v>
      </c>
      <c r="E199" s="4" t="s">
        <v>399</v>
      </c>
      <c r="F199" s="5" t="s">
        <v>405</v>
      </c>
      <c r="G199" s="35" t="s">
        <v>1193</v>
      </c>
      <c r="H199" s="33">
        <v>2</v>
      </c>
      <c r="I199" s="46" t="str">
        <f t="shared" si="2"/>
        <v>Nav ņemts vērā</v>
      </c>
    </row>
    <row r="200" spans="2:9" ht="147" customHeight="1" x14ac:dyDescent="0.2">
      <c r="B200" s="4">
        <v>192</v>
      </c>
      <c r="C200" s="4" t="s">
        <v>141</v>
      </c>
      <c r="D200" s="4" t="s">
        <v>398</v>
      </c>
      <c r="E200" s="4" t="s">
        <v>399</v>
      </c>
      <c r="F200" s="5" t="s">
        <v>406</v>
      </c>
      <c r="G200" s="35" t="s">
        <v>1194</v>
      </c>
      <c r="H200" s="33">
        <v>3</v>
      </c>
      <c r="I200" s="46" t="str">
        <f t="shared" si="2"/>
        <v>Neattiecas</v>
      </c>
    </row>
    <row r="201" spans="2:9" ht="99" customHeight="1" x14ac:dyDescent="0.2">
      <c r="B201" s="4">
        <v>193</v>
      </c>
      <c r="C201" s="4" t="s">
        <v>141</v>
      </c>
      <c r="D201" s="4" t="s">
        <v>398</v>
      </c>
      <c r="E201" s="4" t="s">
        <v>399</v>
      </c>
      <c r="F201" s="5" t="s">
        <v>408</v>
      </c>
      <c r="G201" s="35" t="s">
        <v>409</v>
      </c>
      <c r="H201" s="33">
        <v>2</v>
      </c>
      <c r="I201" s="46" t="str">
        <f t="shared" si="2"/>
        <v>Nav ņemts vērā</v>
      </c>
    </row>
    <row r="202" spans="2:9" ht="205.5" customHeight="1" x14ac:dyDescent="0.2">
      <c r="B202" s="4">
        <v>194</v>
      </c>
      <c r="C202" s="4" t="s">
        <v>141</v>
      </c>
      <c r="D202" s="4" t="s">
        <v>398</v>
      </c>
      <c r="E202" s="4" t="s">
        <v>399</v>
      </c>
      <c r="F202" s="5" t="s">
        <v>410</v>
      </c>
      <c r="G202" s="35" t="s">
        <v>1203</v>
      </c>
      <c r="H202" s="33">
        <v>2</v>
      </c>
      <c r="I202" s="46" t="str">
        <f t="shared" ref="I202:I208" si="3">IF(H202=1,"Ņemts vērā",IF(H202=2,"Nav ņemts vērā",IF(H202=3,"Neattiecas",IF(H202=4,"Daļēji",IF(H202=5,"Sniegts skaidrojums/ Pieņemts zināšanai",)))))</f>
        <v>Nav ņemts vērā</v>
      </c>
    </row>
    <row r="203" spans="2:9" ht="111.75" customHeight="1" x14ac:dyDescent="0.2">
      <c r="B203" s="4">
        <v>195</v>
      </c>
      <c r="C203" s="4" t="s">
        <v>141</v>
      </c>
      <c r="D203" s="4" t="s">
        <v>398</v>
      </c>
      <c r="E203" s="4" t="s">
        <v>399</v>
      </c>
      <c r="F203" s="5" t="s">
        <v>411</v>
      </c>
      <c r="G203" s="35" t="s">
        <v>1195</v>
      </c>
      <c r="H203" s="33">
        <v>2</v>
      </c>
      <c r="I203" s="46" t="str">
        <f t="shared" si="3"/>
        <v>Nav ņemts vērā</v>
      </c>
    </row>
    <row r="204" spans="2:9" ht="90" customHeight="1" x14ac:dyDescent="0.2">
      <c r="B204" s="4">
        <v>196</v>
      </c>
      <c r="C204" s="4" t="s">
        <v>141</v>
      </c>
      <c r="D204" s="4" t="s">
        <v>398</v>
      </c>
      <c r="E204" s="4" t="s">
        <v>399</v>
      </c>
      <c r="F204" s="5" t="s">
        <v>412</v>
      </c>
      <c r="G204" s="35" t="s">
        <v>413</v>
      </c>
      <c r="H204" s="33">
        <v>2</v>
      </c>
      <c r="I204" s="46" t="str">
        <f t="shared" si="3"/>
        <v>Nav ņemts vērā</v>
      </c>
    </row>
    <row r="205" spans="2:9" ht="121.5" customHeight="1" x14ac:dyDescent="0.2">
      <c r="B205" s="4">
        <v>197</v>
      </c>
      <c r="C205" s="4" t="s">
        <v>141</v>
      </c>
      <c r="D205" s="4" t="s">
        <v>414</v>
      </c>
      <c r="E205" s="4" t="s">
        <v>415</v>
      </c>
      <c r="F205" s="5" t="s">
        <v>416</v>
      </c>
      <c r="G205" s="35" t="s">
        <v>417</v>
      </c>
      <c r="H205" s="33">
        <v>3</v>
      </c>
      <c r="I205" s="46" t="str">
        <f t="shared" si="3"/>
        <v>Neattiecas</v>
      </c>
    </row>
    <row r="206" spans="2:9" ht="49.5" customHeight="1" x14ac:dyDescent="0.2">
      <c r="B206" s="4">
        <v>198</v>
      </c>
      <c r="C206" s="4" t="s">
        <v>141</v>
      </c>
      <c r="D206" s="4" t="s">
        <v>414</v>
      </c>
      <c r="E206" s="4" t="s">
        <v>415</v>
      </c>
      <c r="F206" s="5" t="s">
        <v>418</v>
      </c>
      <c r="G206" s="35" t="s">
        <v>419</v>
      </c>
      <c r="H206" s="33">
        <v>1</v>
      </c>
      <c r="I206" s="46" t="str">
        <f t="shared" si="3"/>
        <v>Ņemts vērā</v>
      </c>
    </row>
    <row r="207" spans="2:9" ht="50.25" customHeight="1" x14ac:dyDescent="0.2">
      <c r="B207" s="4">
        <v>199</v>
      </c>
      <c r="C207" s="4" t="s">
        <v>141</v>
      </c>
      <c r="D207" s="4" t="s">
        <v>414</v>
      </c>
      <c r="E207" s="4" t="s">
        <v>415</v>
      </c>
      <c r="F207" s="5" t="s">
        <v>420</v>
      </c>
      <c r="G207" s="35" t="s">
        <v>421</v>
      </c>
      <c r="H207" s="33">
        <v>2</v>
      </c>
      <c r="I207" s="46" t="str">
        <f t="shared" si="3"/>
        <v>Nav ņemts vērā</v>
      </c>
    </row>
    <row r="208" spans="2:9" ht="63" customHeight="1" x14ac:dyDescent="0.2">
      <c r="B208" s="4">
        <v>200</v>
      </c>
      <c r="C208" s="4" t="s">
        <v>141</v>
      </c>
      <c r="D208" s="4" t="s">
        <v>414</v>
      </c>
      <c r="E208" s="4" t="s">
        <v>415</v>
      </c>
      <c r="F208" s="5" t="s">
        <v>422</v>
      </c>
      <c r="G208" s="35" t="s">
        <v>423</v>
      </c>
      <c r="H208" s="33">
        <v>1</v>
      </c>
      <c r="I208" s="46" t="str">
        <f t="shared" si="3"/>
        <v>Ņemts vērā</v>
      </c>
    </row>
    <row r="209" spans="2:7" x14ac:dyDescent="0.2">
      <c r="B209" s="27"/>
      <c r="C209" s="27"/>
      <c r="D209" s="27"/>
      <c r="E209" s="27"/>
      <c r="F209" s="28"/>
      <c r="G209" s="40"/>
    </row>
    <row r="210" spans="2:7" x14ac:dyDescent="0.2">
      <c r="B210" s="27"/>
      <c r="C210" s="27"/>
      <c r="D210" s="27"/>
      <c r="E210" s="27"/>
      <c r="F210" s="28"/>
      <c r="G210" s="40"/>
    </row>
    <row r="211" spans="2:7" x14ac:dyDescent="0.2">
      <c r="B211" s="27"/>
      <c r="C211" s="27"/>
      <c r="D211" s="27"/>
      <c r="E211" s="27"/>
      <c r="F211" s="28"/>
      <c r="G211" s="40"/>
    </row>
    <row r="212" spans="2:7" x14ac:dyDescent="0.2">
      <c r="B212" s="27"/>
      <c r="C212" s="27"/>
      <c r="D212" s="27"/>
      <c r="E212" s="27"/>
      <c r="F212" s="28"/>
      <c r="G212" s="40"/>
    </row>
    <row r="213" spans="2:7" x14ac:dyDescent="0.2">
      <c r="B213" s="27"/>
      <c r="C213" s="27"/>
      <c r="D213" s="27"/>
      <c r="E213" s="27"/>
      <c r="F213" s="28"/>
      <c r="G213" s="40"/>
    </row>
    <row r="214" spans="2:7" x14ac:dyDescent="0.2">
      <c r="B214" s="27"/>
      <c r="C214" s="27"/>
      <c r="D214" s="27"/>
      <c r="E214" s="27"/>
      <c r="F214" s="28"/>
      <c r="G214" s="40"/>
    </row>
    <row r="215" spans="2:7" x14ac:dyDescent="0.2">
      <c r="B215" s="27"/>
      <c r="C215" s="27"/>
      <c r="D215" s="27"/>
      <c r="E215" s="27"/>
      <c r="F215" s="28"/>
      <c r="G215" s="40"/>
    </row>
    <row r="216" spans="2:7" x14ac:dyDescent="0.2">
      <c r="B216" s="27"/>
      <c r="C216" s="27"/>
      <c r="D216" s="27"/>
      <c r="E216" s="27"/>
      <c r="F216" s="28"/>
      <c r="G216" s="40"/>
    </row>
    <row r="217" spans="2:7" x14ac:dyDescent="0.2">
      <c r="B217" s="27"/>
      <c r="C217" s="27"/>
      <c r="D217" s="27"/>
      <c r="E217" s="27"/>
      <c r="F217" s="28"/>
      <c r="G217" s="40"/>
    </row>
    <row r="218" spans="2:7" x14ac:dyDescent="0.2">
      <c r="B218" s="27"/>
      <c r="C218" s="27"/>
      <c r="D218" s="27"/>
      <c r="E218" s="27"/>
      <c r="F218" s="28"/>
      <c r="G218" s="40"/>
    </row>
    <row r="219" spans="2:7" x14ac:dyDescent="0.2">
      <c r="B219" s="27"/>
      <c r="C219" s="27"/>
      <c r="D219" s="27"/>
      <c r="E219" s="27"/>
      <c r="F219" s="28"/>
      <c r="G219" s="40"/>
    </row>
    <row r="220" spans="2:7" x14ac:dyDescent="0.2">
      <c r="B220" s="27"/>
      <c r="C220" s="27"/>
      <c r="D220" s="27"/>
      <c r="E220" s="27"/>
      <c r="F220" s="28"/>
      <c r="G220" s="40"/>
    </row>
    <row r="221" spans="2:7" x14ac:dyDescent="0.2">
      <c r="B221" s="27"/>
      <c r="C221" s="27"/>
      <c r="D221" s="27"/>
      <c r="E221" s="27"/>
      <c r="F221" s="28"/>
      <c r="G221" s="40"/>
    </row>
    <row r="222" spans="2:7" x14ac:dyDescent="0.2">
      <c r="B222" s="27"/>
      <c r="C222" s="27"/>
      <c r="D222" s="27"/>
      <c r="E222" s="27"/>
      <c r="F222" s="28"/>
      <c r="G222" s="40"/>
    </row>
    <row r="223" spans="2:7" x14ac:dyDescent="0.2">
      <c r="B223" s="27"/>
      <c r="C223" s="27"/>
      <c r="D223" s="27"/>
      <c r="E223" s="27"/>
      <c r="F223" s="28"/>
      <c r="G223" s="40"/>
    </row>
    <row r="224" spans="2:7" x14ac:dyDescent="0.2">
      <c r="B224" s="27"/>
      <c r="C224" s="27"/>
      <c r="D224" s="27"/>
      <c r="E224" s="27"/>
      <c r="F224" s="28"/>
      <c r="G224" s="40"/>
    </row>
    <row r="225" spans="2:7" x14ac:dyDescent="0.2">
      <c r="B225" s="27"/>
      <c r="C225" s="27"/>
      <c r="D225" s="27"/>
      <c r="E225" s="27"/>
      <c r="F225" s="28"/>
      <c r="G225" s="40"/>
    </row>
    <row r="226" spans="2:7" x14ac:dyDescent="0.2">
      <c r="B226" s="27"/>
      <c r="C226" s="27"/>
      <c r="D226" s="27"/>
      <c r="E226" s="27"/>
      <c r="F226" s="28"/>
      <c r="G226" s="40"/>
    </row>
    <row r="227" spans="2:7" x14ac:dyDescent="0.2">
      <c r="B227" s="27"/>
      <c r="C227" s="27"/>
      <c r="D227" s="27"/>
      <c r="E227" s="27"/>
      <c r="F227" s="28"/>
      <c r="G227" s="40"/>
    </row>
    <row r="228" spans="2:7" x14ac:dyDescent="0.2">
      <c r="B228" s="27"/>
      <c r="C228" s="27"/>
      <c r="D228" s="27"/>
      <c r="E228" s="27"/>
      <c r="F228" s="28"/>
      <c r="G228" s="40"/>
    </row>
    <row r="229" spans="2:7" x14ac:dyDescent="0.2">
      <c r="B229" s="27"/>
      <c r="C229" s="27"/>
      <c r="D229" s="27"/>
      <c r="E229" s="27"/>
      <c r="F229" s="28"/>
      <c r="G229" s="40"/>
    </row>
    <row r="230" spans="2:7" x14ac:dyDescent="0.2">
      <c r="B230" s="27"/>
      <c r="C230" s="27"/>
      <c r="D230" s="27"/>
      <c r="E230" s="27"/>
      <c r="F230" s="28"/>
      <c r="G230" s="40"/>
    </row>
    <row r="231" spans="2:7" x14ac:dyDescent="0.2">
      <c r="B231" s="27"/>
      <c r="C231" s="27"/>
      <c r="D231" s="27"/>
      <c r="E231" s="27"/>
      <c r="F231" s="28"/>
      <c r="G231" s="40"/>
    </row>
    <row r="232" spans="2:7" x14ac:dyDescent="0.2">
      <c r="B232" s="27"/>
      <c r="C232" s="27"/>
      <c r="D232" s="27"/>
      <c r="E232" s="27"/>
      <c r="F232" s="28"/>
      <c r="G232" s="40"/>
    </row>
    <row r="233" spans="2:7" x14ac:dyDescent="0.2">
      <c r="B233" s="27"/>
      <c r="C233" s="27"/>
      <c r="D233" s="27"/>
      <c r="E233" s="27"/>
      <c r="F233" s="28"/>
      <c r="G233" s="40"/>
    </row>
    <row r="234" spans="2:7" x14ac:dyDescent="0.2">
      <c r="B234" s="27"/>
      <c r="C234" s="27"/>
      <c r="D234" s="27"/>
      <c r="E234" s="27"/>
      <c r="F234" s="28"/>
      <c r="G234" s="40"/>
    </row>
    <row r="235" spans="2:7" x14ac:dyDescent="0.2">
      <c r="B235" s="27"/>
      <c r="C235" s="27"/>
      <c r="D235" s="27"/>
      <c r="E235" s="27"/>
      <c r="F235" s="28"/>
      <c r="G235" s="40"/>
    </row>
    <row r="236" spans="2:7" x14ac:dyDescent="0.2">
      <c r="B236" s="27"/>
      <c r="C236" s="27"/>
      <c r="D236" s="27"/>
      <c r="E236" s="27"/>
      <c r="F236" s="28"/>
      <c r="G236" s="40"/>
    </row>
    <row r="237" spans="2:7" x14ac:dyDescent="0.2">
      <c r="B237" s="27"/>
      <c r="C237" s="27"/>
      <c r="D237" s="27"/>
      <c r="E237" s="27"/>
      <c r="F237" s="28"/>
      <c r="G237" s="40"/>
    </row>
    <row r="238" spans="2:7" x14ac:dyDescent="0.2">
      <c r="B238" s="27"/>
      <c r="C238" s="27"/>
      <c r="D238" s="27"/>
      <c r="E238" s="27"/>
      <c r="F238" s="28"/>
      <c r="G238" s="40"/>
    </row>
    <row r="239" spans="2:7" x14ac:dyDescent="0.2">
      <c r="B239" s="27"/>
      <c r="C239" s="27"/>
      <c r="D239" s="27"/>
      <c r="E239" s="27"/>
      <c r="F239" s="28"/>
      <c r="G239" s="40"/>
    </row>
    <row r="240" spans="2:7" x14ac:dyDescent="0.2">
      <c r="B240" s="27"/>
      <c r="C240" s="27"/>
      <c r="D240" s="27"/>
      <c r="E240" s="27"/>
      <c r="F240" s="28"/>
      <c r="G240" s="40"/>
    </row>
    <row r="241" spans="2:7" x14ac:dyDescent="0.2">
      <c r="B241" s="27"/>
      <c r="C241" s="27"/>
      <c r="D241" s="27"/>
      <c r="E241" s="27"/>
      <c r="F241" s="28"/>
      <c r="G241" s="40"/>
    </row>
    <row r="242" spans="2:7" x14ac:dyDescent="0.2">
      <c r="B242" s="27"/>
      <c r="C242" s="27"/>
      <c r="D242" s="27"/>
      <c r="E242" s="27"/>
      <c r="F242" s="28"/>
      <c r="G242" s="40"/>
    </row>
    <row r="243" spans="2:7" x14ac:dyDescent="0.2">
      <c r="B243" s="27"/>
      <c r="C243" s="27"/>
      <c r="D243" s="27"/>
      <c r="E243" s="27"/>
      <c r="F243" s="28"/>
      <c r="G243" s="40"/>
    </row>
    <row r="244" spans="2:7" x14ac:dyDescent="0.2">
      <c r="B244" s="27"/>
      <c r="C244" s="27"/>
      <c r="D244" s="27"/>
      <c r="E244" s="27"/>
      <c r="F244" s="28"/>
      <c r="G244" s="40"/>
    </row>
    <row r="245" spans="2:7" x14ac:dyDescent="0.2">
      <c r="B245" s="27"/>
      <c r="C245" s="27"/>
      <c r="D245" s="27"/>
      <c r="E245" s="27"/>
      <c r="F245" s="28"/>
      <c r="G245" s="41"/>
    </row>
    <row r="246" spans="2:7" x14ac:dyDescent="0.2">
      <c r="B246" s="27"/>
      <c r="C246" s="27"/>
      <c r="D246" s="27"/>
      <c r="E246" s="27"/>
      <c r="F246" s="28"/>
      <c r="G246" s="40"/>
    </row>
    <row r="247" spans="2:7" x14ac:dyDescent="0.2">
      <c r="B247" s="27"/>
      <c r="C247" s="27"/>
      <c r="D247" s="27"/>
      <c r="E247" s="27"/>
      <c r="F247" s="28"/>
      <c r="G247" s="40"/>
    </row>
    <row r="248" spans="2:7" x14ac:dyDescent="0.2">
      <c r="B248" s="27"/>
      <c r="C248" s="27"/>
      <c r="D248" s="27"/>
      <c r="E248" s="27"/>
      <c r="F248" s="28"/>
      <c r="G248" s="40"/>
    </row>
    <row r="249" spans="2:7" x14ac:dyDescent="0.2">
      <c r="B249" s="27"/>
      <c r="C249" s="27"/>
      <c r="D249" s="27"/>
      <c r="E249" s="27"/>
      <c r="F249" s="28"/>
      <c r="G249" s="40"/>
    </row>
    <row r="250" spans="2:7" x14ac:dyDescent="0.2">
      <c r="B250" s="27"/>
      <c r="C250" s="27"/>
      <c r="D250" s="27"/>
      <c r="E250" s="27"/>
      <c r="F250" s="28"/>
      <c r="G250" s="40"/>
    </row>
    <row r="251" spans="2:7" x14ac:dyDescent="0.2">
      <c r="B251" s="27"/>
      <c r="C251" s="27"/>
      <c r="D251" s="27"/>
      <c r="E251" s="27"/>
      <c r="F251" s="28"/>
      <c r="G251" s="40"/>
    </row>
    <row r="252" spans="2:7" x14ac:dyDescent="0.2">
      <c r="B252" s="27"/>
      <c r="C252" s="27"/>
      <c r="D252" s="27"/>
      <c r="E252" s="27"/>
      <c r="F252" s="28"/>
      <c r="G252" s="40"/>
    </row>
    <row r="253" spans="2:7" x14ac:dyDescent="0.2">
      <c r="B253" s="27"/>
      <c r="C253" s="27"/>
      <c r="D253" s="27"/>
      <c r="E253" s="27"/>
      <c r="F253" s="28"/>
      <c r="G253" s="40"/>
    </row>
    <row r="254" spans="2:7" x14ac:dyDescent="0.2">
      <c r="B254" s="27"/>
      <c r="C254" s="27"/>
      <c r="D254" s="27"/>
      <c r="E254" s="27"/>
      <c r="F254" s="28"/>
      <c r="G254" s="40"/>
    </row>
    <row r="255" spans="2:7" x14ac:dyDescent="0.2">
      <c r="B255" s="27"/>
      <c r="C255" s="27"/>
      <c r="D255" s="27"/>
      <c r="E255" s="27"/>
      <c r="F255" s="28"/>
      <c r="G255" s="40"/>
    </row>
    <row r="256" spans="2:7" x14ac:dyDescent="0.2">
      <c r="B256" s="27"/>
      <c r="C256" s="27"/>
      <c r="D256" s="27"/>
      <c r="E256" s="27"/>
      <c r="F256" s="28"/>
      <c r="G256" s="40"/>
    </row>
    <row r="257" spans="2:7" x14ac:dyDescent="0.2">
      <c r="B257" s="27"/>
      <c r="C257" s="27"/>
      <c r="D257" s="27"/>
      <c r="E257" s="27"/>
      <c r="F257" s="28"/>
      <c r="G257" s="40"/>
    </row>
    <row r="258" spans="2:7" x14ac:dyDescent="0.2">
      <c r="B258" s="27"/>
      <c r="C258" s="27"/>
      <c r="D258" s="27"/>
      <c r="E258" s="27"/>
      <c r="F258" s="28"/>
      <c r="G258" s="40"/>
    </row>
    <row r="259" spans="2:7" x14ac:dyDescent="0.2">
      <c r="B259" s="27"/>
      <c r="C259" s="27"/>
      <c r="D259" s="27"/>
      <c r="E259" s="27"/>
      <c r="F259" s="28"/>
      <c r="G259" s="40"/>
    </row>
    <row r="260" spans="2:7" x14ac:dyDescent="0.2">
      <c r="B260" s="27"/>
      <c r="C260" s="27"/>
      <c r="D260" s="27"/>
      <c r="E260" s="27"/>
      <c r="F260" s="28"/>
      <c r="G260" s="40"/>
    </row>
    <row r="261" spans="2:7" x14ac:dyDescent="0.2">
      <c r="B261" s="27"/>
      <c r="C261" s="27"/>
      <c r="D261" s="27"/>
      <c r="E261" s="27"/>
      <c r="F261" s="28"/>
      <c r="G261" s="40"/>
    </row>
    <row r="262" spans="2:7" x14ac:dyDescent="0.2">
      <c r="B262" s="27"/>
      <c r="C262" s="27"/>
      <c r="D262" s="27"/>
      <c r="E262" s="27"/>
      <c r="F262" s="28"/>
      <c r="G262" s="40"/>
    </row>
    <row r="263" spans="2:7" x14ac:dyDescent="0.2">
      <c r="B263" s="27"/>
      <c r="C263" s="27"/>
      <c r="D263" s="27"/>
      <c r="E263" s="27"/>
      <c r="F263" s="28"/>
      <c r="G263" s="40"/>
    </row>
    <row r="264" spans="2:7" x14ac:dyDescent="0.2">
      <c r="B264" s="27"/>
      <c r="C264" s="27"/>
      <c r="D264" s="27"/>
      <c r="E264" s="27"/>
      <c r="F264" s="28"/>
      <c r="G264" s="40"/>
    </row>
    <row r="265" spans="2:7" x14ac:dyDescent="0.2">
      <c r="B265" s="27"/>
      <c r="C265" s="27"/>
      <c r="D265" s="27"/>
      <c r="E265" s="27"/>
      <c r="F265" s="28"/>
      <c r="G265" s="40"/>
    </row>
    <row r="266" spans="2:7" x14ac:dyDescent="0.2">
      <c r="B266" s="27"/>
      <c r="C266" s="27"/>
      <c r="D266" s="27"/>
      <c r="E266" s="27"/>
      <c r="F266" s="28"/>
      <c r="G266" s="40"/>
    </row>
    <row r="267" spans="2:7" x14ac:dyDescent="0.2">
      <c r="B267" s="27"/>
      <c r="C267" s="27"/>
      <c r="D267" s="27"/>
      <c r="E267" s="27"/>
      <c r="F267" s="28"/>
      <c r="G267" s="40"/>
    </row>
    <row r="268" spans="2:7" x14ac:dyDescent="0.2">
      <c r="B268" s="27"/>
      <c r="C268" s="27"/>
      <c r="D268" s="27"/>
      <c r="E268" s="27"/>
      <c r="F268" s="28"/>
      <c r="G268" s="40"/>
    </row>
    <row r="269" spans="2:7" x14ac:dyDescent="0.2">
      <c r="B269" s="27"/>
      <c r="C269" s="27"/>
      <c r="D269" s="27"/>
      <c r="E269" s="27"/>
      <c r="F269" s="28"/>
      <c r="G269" s="40"/>
    </row>
    <row r="270" spans="2:7" x14ac:dyDescent="0.2">
      <c r="B270" s="27"/>
      <c r="C270" s="27"/>
      <c r="D270" s="27"/>
      <c r="E270" s="27"/>
      <c r="F270" s="28"/>
      <c r="G270" s="40"/>
    </row>
    <row r="271" spans="2:7" x14ac:dyDescent="0.2">
      <c r="B271" s="27"/>
      <c r="C271" s="27"/>
      <c r="D271" s="27"/>
      <c r="E271" s="27"/>
      <c r="F271" s="28"/>
      <c r="G271" s="40"/>
    </row>
    <row r="272" spans="2:7" x14ac:dyDescent="0.2">
      <c r="B272" s="27"/>
      <c r="C272" s="27"/>
      <c r="D272" s="27"/>
      <c r="E272" s="27"/>
      <c r="F272" s="28"/>
      <c r="G272" s="40"/>
    </row>
    <row r="273" spans="2:7" x14ac:dyDescent="0.2">
      <c r="B273" s="27"/>
      <c r="C273" s="27"/>
      <c r="D273" s="27"/>
      <c r="E273" s="27"/>
      <c r="F273" s="28"/>
      <c r="G273" s="40"/>
    </row>
    <row r="274" spans="2:7" x14ac:dyDescent="0.2">
      <c r="B274" s="27"/>
      <c r="C274" s="27"/>
      <c r="D274" s="27"/>
      <c r="E274" s="27"/>
      <c r="F274" s="28"/>
      <c r="G274" s="40"/>
    </row>
    <row r="275" spans="2:7" x14ac:dyDescent="0.2">
      <c r="B275" s="27"/>
      <c r="C275" s="27"/>
      <c r="D275" s="27"/>
      <c r="E275" s="27"/>
      <c r="F275" s="28"/>
      <c r="G275" s="40"/>
    </row>
    <row r="276" spans="2:7" x14ac:dyDescent="0.2">
      <c r="B276" s="27"/>
      <c r="C276" s="27"/>
      <c r="D276" s="27"/>
      <c r="E276" s="27"/>
      <c r="F276" s="28"/>
      <c r="G276" s="40"/>
    </row>
    <row r="277" spans="2:7" x14ac:dyDescent="0.2">
      <c r="B277" s="27"/>
      <c r="C277" s="27"/>
      <c r="D277" s="27"/>
      <c r="E277" s="27"/>
      <c r="F277" s="28"/>
      <c r="G277" s="40"/>
    </row>
    <row r="278" spans="2:7" x14ac:dyDescent="0.2">
      <c r="B278" s="27"/>
      <c r="C278" s="27"/>
      <c r="D278" s="27"/>
      <c r="E278" s="27"/>
      <c r="F278" s="28"/>
      <c r="G278" s="40"/>
    </row>
    <row r="279" spans="2:7" x14ac:dyDescent="0.2">
      <c r="B279" s="27"/>
      <c r="C279" s="27"/>
      <c r="D279" s="27"/>
      <c r="E279" s="27"/>
      <c r="F279" s="28"/>
      <c r="G279" s="40"/>
    </row>
    <row r="280" spans="2:7" x14ac:dyDescent="0.2">
      <c r="B280" s="27"/>
      <c r="C280" s="27"/>
      <c r="D280" s="27"/>
      <c r="E280" s="27"/>
      <c r="F280" s="28"/>
      <c r="G280" s="40"/>
    </row>
    <row r="281" spans="2:7" x14ac:dyDescent="0.2">
      <c r="B281" s="27"/>
      <c r="C281" s="27"/>
      <c r="D281" s="27"/>
      <c r="E281" s="27"/>
      <c r="F281" s="29"/>
      <c r="G281" s="42"/>
    </row>
    <row r="282" spans="2:7" x14ac:dyDescent="0.2">
      <c r="B282" s="27"/>
      <c r="C282" s="27"/>
      <c r="D282" s="27"/>
      <c r="E282" s="27"/>
      <c r="F282" s="28"/>
      <c r="G282" s="40"/>
    </row>
    <row r="283" spans="2:7" x14ac:dyDescent="0.2">
      <c r="B283" s="27"/>
      <c r="C283" s="27"/>
      <c r="D283" s="27"/>
      <c r="E283" s="27"/>
      <c r="F283" s="28"/>
      <c r="G283" s="40"/>
    </row>
    <row r="284" spans="2:7" x14ac:dyDescent="0.2">
      <c r="B284" s="27"/>
      <c r="C284" s="27"/>
      <c r="D284" s="27"/>
      <c r="E284" s="27"/>
      <c r="F284" s="28"/>
      <c r="G284" s="40"/>
    </row>
    <row r="285" spans="2:7" x14ac:dyDescent="0.2">
      <c r="B285" s="27"/>
      <c r="C285" s="27"/>
      <c r="D285" s="27"/>
      <c r="E285" s="27"/>
      <c r="F285" s="28"/>
      <c r="G285" s="40"/>
    </row>
    <row r="286" spans="2:7" x14ac:dyDescent="0.2">
      <c r="B286" s="27"/>
      <c r="C286" s="27"/>
      <c r="D286" s="27"/>
      <c r="E286" s="27"/>
      <c r="F286" s="28"/>
      <c r="G286" s="42"/>
    </row>
    <row r="287" spans="2:7" x14ac:dyDescent="0.2">
      <c r="B287" s="27"/>
      <c r="C287" s="27"/>
      <c r="D287" s="27"/>
      <c r="E287" s="27"/>
      <c r="F287" s="28"/>
      <c r="G287" s="40"/>
    </row>
    <row r="288" spans="2:7" x14ac:dyDescent="0.2">
      <c r="B288" s="27"/>
      <c r="C288" s="27"/>
      <c r="D288" s="27"/>
      <c r="E288" s="27"/>
      <c r="F288" s="28"/>
      <c r="G288" s="40"/>
    </row>
    <row r="289" spans="2:7" x14ac:dyDescent="0.2">
      <c r="B289" s="27"/>
      <c r="C289" s="27"/>
      <c r="D289" s="27"/>
      <c r="E289" s="27"/>
      <c r="F289" s="28"/>
      <c r="G289" s="41"/>
    </row>
    <row r="290" spans="2:7" x14ac:dyDescent="0.2">
      <c r="B290" s="27"/>
      <c r="C290" s="30"/>
      <c r="D290" s="27"/>
      <c r="E290" s="27"/>
      <c r="F290" s="28"/>
      <c r="G290" s="41"/>
    </row>
    <row r="291" spans="2:7" x14ac:dyDescent="0.2">
      <c r="B291" s="27"/>
      <c r="C291" s="30"/>
      <c r="D291" s="27"/>
      <c r="E291" s="27"/>
      <c r="F291" s="28"/>
      <c r="G291" s="40"/>
    </row>
    <row r="292" spans="2:7" x14ac:dyDescent="0.2">
      <c r="B292" s="27"/>
      <c r="C292" s="30"/>
      <c r="D292" s="27"/>
      <c r="E292" s="27"/>
      <c r="F292" s="28"/>
      <c r="G292" s="40"/>
    </row>
    <row r="293" spans="2:7" x14ac:dyDescent="0.2">
      <c r="B293" s="27"/>
      <c r="C293" s="30"/>
      <c r="D293" s="27"/>
      <c r="E293" s="27"/>
      <c r="F293" s="28"/>
      <c r="G293" s="40"/>
    </row>
    <row r="294" spans="2:7" x14ac:dyDescent="0.2">
      <c r="B294" s="27"/>
      <c r="C294" s="27"/>
      <c r="D294" s="27"/>
      <c r="E294" s="27"/>
      <c r="F294" s="28"/>
      <c r="G294" s="41"/>
    </row>
    <row r="295" spans="2:7" x14ac:dyDescent="0.2">
      <c r="B295" s="27"/>
      <c r="C295" s="27"/>
      <c r="D295" s="27"/>
      <c r="E295" s="27"/>
      <c r="F295" s="28"/>
      <c r="G295" s="40"/>
    </row>
    <row r="296" spans="2:7" x14ac:dyDescent="0.2">
      <c r="B296" s="27"/>
      <c r="C296" s="27"/>
      <c r="D296" s="27"/>
      <c r="E296" s="27"/>
      <c r="F296" s="28"/>
      <c r="G296" s="40"/>
    </row>
    <row r="297" spans="2:7" x14ac:dyDescent="0.2">
      <c r="B297" s="27"/>
      <c r="C297" s="27"/>
      <c r="D297" s="27"/>
      <c r="E297" s="27"/>
      <c r="F297" s="29"/>
      <c r="G297" s="40"/>
    </row>
    <row r="298" spans="2:7" x14ac:dyDescent="0.2">
      <c r="B298" s="27"/>
      <c r="C298" s="30"/>
      <c r="D298" s="27"/>
      <c r="E298" s="27"/>
      <c r="F298" s="28"/>
      <c r="G298" s="41"/>
    </row>
    <row r="299" spans="2:7" x14ac:dyDescent="0.2">
      <c r="B299" s="27"/>
      <c r="C299" s="30"/>
      <c r="D299" s="27"/>
      <c r="E299" s="27"/>
      <c r="F299" s="28"/>
      <c r="G299" s="40"/>
    </row>
    <row r="300" spans="2:7" x14ac:dyDescent="0.2">
      <c r="B300" s="27"/>
      <c r="C300" s="30"/>
      <c r="D300" s="27"/>
      <c r="E300" s="27"/>
      <c r="F300" s="28"/>
      <c r="G300" s="40"/>
    </row>
    <row r="301" spans="2:7" x14ac:dyDescent="0.2">
      <c r="B301" s="27"/>
      <c r="C301" s="27"/>
      <c r="D301" s="27"/>
      <c r="E301" s="27"/>
      <c r="F301" s="28"/>
      <c r="G301" s="40"/>
    </row>
    <row r="302" spans="2:7" x14ac:dyDescent="0.2">
      <c r="B302" s="27"/>
      <c r="C302" s="27"/>
      <c r="D302" s="27"/>
      <c r="E302" s="27"/>
      <c r="F302" s="28"/>
      <c r="G302" s="40"/>
    </row>
    <row r="303" spans="2:7" x14ac:dyDescent="0.2">
      <c r="B303" s="27"/>
      <c r="C303" s="27"/>
      <c r="D303" s="27"/>
      <c r="E303" s="27"/>
      <c r="F303" s="28"/>
      <c r="G303" s="40"/>
    </row>
    <row r="304" spans="2:7" x14ac:dyDescent="0.2">
      <c r="B304" s="27"/>
      <c r="C304" s="27"/>
      <c r="D304" s="27"/>
      <c r="E304" s="27"/>
      <c r="F304" s="28"/>
      <c r="G304" s="40"/>
    </row>
    <row r="305" spans="2:7" x14ac:dyDescent="0.2">
      <c r="B305" s="27"/>
      <c r="C305" s="27"/>
      <c r="D305" s="27"/>
      <c r="E305" s="27"/>
      <c r="F305" s="28"/>
      <c r="G305" s="40"/>
    </row>
    <row r="306" spans="2:7" x14ac:dyDescent="0.2">
      <c r="B306" s="27"/>
      <c r="C306" s="27"/>
      <c r="D306" s="27"/>
      <c r="E306" s="27"/>
      <c r="F306" s="28"/>
      <c r="G306" s="40"/>
    </row>
    <row r="307" spans="2:7" x14ac:dyDescent="0.2">
      <c r="B307" s="27"/>
      <c r="C307" s="27"/>
      <c r="D307" s="27"/>
      <c r="E307" s="27"/>
      <c r="F307" s="28"/>
      <c r="G307" s="40"/>
    </row>
    <row r="308" spans="2:7" x14ac:dyDescent="0.2">
      <c r="B308" s="27"/>
      <c r="C308" s="27"/>
      <c r="D308" s="27"/>
      <c r="E308" s="27"/>
      <c r="F308" s="28"/>
      <c r="G308" s="40"/>
    </row>
    <row r="309" spans="2:7" x14ac:dyDescent="0.2">
      <c r="B309" s="27"/>
      <c r="C309" s="27"/>
      <c r="D309" s="27"/>
      <c r="E309" s="27"/>
      <c r="F309" s="28"/>
      <c r="G309" s="40"/>
    </row>
    <row r="310" spans="2:7" x14ac:dyDescent="0.2">
      <c r="B310" s="27"/>
      <c r="C310" s="27"/>
      <c r="D310" s="27"/>
      <c r="E310" s="27"/>
      <c r="F310" s="28"/>
      <c r="G310" s="40"/>
    </row>
    <row r="311" spans="2:7" x14ac:dyDescent="0.2">
      <c r="B311" s="27"/>
      <c r="C311" s="27"/>
      <c r="D311" s="27"/>
      <c r="E311" s="27"/>
      <c r="F311" s="28"/>
      <c r="G311" s="40"/>
    </row>
    <row r="312" spans="2:7" x14ac:dyDescent="0.2">
      <c r="B312" s="27"/>
      <c r="C312" s="27"/>
      <c r="D312" s="27"/>
      <c r="E312" s="27"/>
      <c r="F312" s="28"/>
      <c r="G312" s="40"/>
    </row>
    <row r="313" spans="2:7" x14ac:dyDescent="0.2">
      <c r="B313" s="27"/>
      <c r="C313" s="27"/>
      <c r="D313" s="27"/>
      <c r="E313" s="27"/>
      <c r="F313" s="28"/>
      <c r="G313" s="40"/>
    </row>
    <row r="314" spans="2:7" x14ac:dyDescent="0.2">
      <c r="B314" s="27"/>
      <c r="C314" s="27"/>
      <c r="D314" s="27"/>
      <c r="E314" s="27"/>
      <c r="F314" s="28"/>
      <c r="G314" s="40"/>
    </row>
    <row r="315" spans="2:7" x14ac:dyDescent="0.2">
      <c r="B315" s="27"/>
      <c r="C315" s="27"/>
      <c r="D315" s="27"/>
      <c r="E315" s="27"/>
      <c r="F315" s="28"/>
      <c r="G315" s="40"/>
    </row>
    <row r="316" spans="2:7" x14ac:dyDescent="0.2">
      <c r="B316" s="27"/>
      <c r="C316" s="27"/>
      <c r="D316" s="27"/>
      <c r="E316" s="27"/>
      <c r="F316" s="28"/>
      <c r="G316" s="40"/>
    </row>
    <row r="317" spans="2:7" x14ac:dyDescent="0.2">
      <c r="B317" s="27"/>
      <c r="C317" s="27"/>
      <c r="D317" s="27"/>
      <c r="E317" s="27"/>
      <c r="F317" s="28"/>
      <c r="G317" s="40"/>
    </row>
    <row r="318" spans="2:7" x14ac:dyDescent="0.2">
      <c r="B318" s="27"/>
      <c r="C318" s="27"/>
      <c r="D318" s="27"/>
      <c r="E318" s="27"/>
      <c r="F318" s="28"/>
      <c r="G318" s="40"/>
    </row>
    <row r="319" spans="2:7" x14ac:dyDescent="0.2">
      <c r="B319" s="27"/>
      <c r="C319" s="27"/>
      <c r="D319" s="27"/>
      <c r="E319" s="27"/>
      <c r="F319" s="28"/>
      <c r="G319" s="40"/>
    </row>
    <row r="320" spans="2:7" x14ac:dyDescent="0.2">
      <c r="B320" s="27"/>
      <c r="C320" s="27"/>
      <c r="D320" s="27"/>
      <c r="E320" s="27"/>
      <c r="F320" s="28"/>
      <c r="G320" s="40"/>
    </row>
    <row r="321" spans="2:7" x14ac:dyDescent="0.2">
      <c r="B321" s="27"/>
      <c r="C321" s="27"/>
      <c r="D321" s="27"/>
      <c r="E321" s="27"/>
      <c r="F321" s="28"/>
      <c r="G321" s="40"/>
    </row>
    <row r="322" spans="2:7" x14ac:dyDescent="0.2">
      <c r="B322" s="27"/>
      <c r="C322" s="27"/>
      <c r="D322" s="27"/>
      <c r="E322" s="27"/>
      <c r="F322" s="28"/>
      <c r="G322" s="40"/>
    </row>
    <row r="323" spans="2:7" x14ac:dyDescent="0.2">
      <c r="B323" s="27"/>
      <c r="C323" s="27"/>
      <c r="D323" s="27"/>
      <c r="E323" s="27"/>
      <c r="F323" s="28"/>
      <c r="G323" s="40"/>
    </row>
    <row r="324" spans="2:7" x14ac:dyDescent="0.2">
      <c r="B324" s="27"/>
      <c r="C324" s="27"/>
      <c r="D324" s="27"/>
      <c r="E324" s="27"/>
      <c r="F324" s="28"/>
      <c r="G324" s="40"/>
    </row>
    <row r="325" spans="2:7" x14ac:dyDescent="0.2">
      <c r="B325" s="27"/>
      <c r="C325" s="27"/>
      <c r="D325" s="27"/>
      <c r="E325" s="27"/>
      <c r="F325" s="28"/>
      <c r="G325" s="40"/>
    </row>
    <row r="326" spans="2:7" x14ac:dyDescent="0.2">
      <c r="B326" s="27"/>
      <c r="C326" s="27"/>
      <c r="D326" s="27"/>
      <c r="E326" s="27"/>
      <c r="F326" s="28"/>
      <c r="G326" s="40"/>
    </row>
    <row r="327" spans="2:7" x14ac:dyDescent="0.2">
      <c r="B327" s="27"/>
      <c r="C327" s="27"/>
      <c r="D327" s="27"/>
      <c r="E327" s="27"/>
      <c r="F327" s="28"/>
      <c r="G327" s="40"/>
    </row>
    <row r="328" spans="2:7" x14ac:dyDescent="0.2">
      <c r="B328" s="27"/>
      <c r="C328" s="27"/>
      <c r="D328" s="27"/>
      <c r="E328" s="27"/>
      <c r="F328" s="28"/>
      <c r="G328" s="40"/>
    </row>
    <row r="329" spans="2:7" x14ac:dyDescent="0.2">
      <c r="B329" s="27"/>
      <c r="C329" s="27"/>
      <c r="D329" s="27"/>
      <c r="E329" s="27"/>
      <c r="F329" s="28"/>
      <c r="G329" s="40"/>
    </row>
    <row r="330" spans="2:7" x14ac:dyDescent="0.2">
      <c r="B330" s="27"/>
      <c r="C330" s="27"/>
      <c r="D330" s="27"/>
      <c r="E330" s="27"/>
      <c r="F330" s="28"/>
      <c r="G330" s="40"/>
    </row>
    <row r="331" spans="2:7" x14ac:dyDescent="0.2">
      <c r="B331" s="27"/>
      <c r="C331" s="27"/>
      <c r="D331" s="27"/>
      <c r="E331" s="27"/>
      <c r="F331" s="28"/>
      <c r="G331" s="40"/>
    </row>
    <row r="332" spans="2:7" x14ac:dyDescent="0.2">
      <c r="B332" s="27"/>
      <c r="C332" s="27"/>
      <c r="D332" s="27"/>
      <c r="E332" s="27"/>
      <c r="F332" s="28"/>
      <c r="G332" s="40"/>
    </row>
    <row r="333" spans="2:7" x14ac:dyDescent="0.2">
      <c r="B333" s="27"/>
      <c r="C333" s="27"/>
      <c r="D333" s="27"/>
      <c r="E333" s="27"/>
      <c r="F333" s="28"/>
      <c r="G333" s="40"/>
    </row>
    <row r="334" spans="2:7" x14ac:dyDescent="0.2">
      <c r="B334" s="27"/>
      <c r="C334" s="27"/>
      <c r="D334" s="27"/>
      <c r="E334" s="27"/>
      <c r="F334" s="28"/>
      <c r="G334" s="40"/>
    </row>
    <row r="335" spans="2:7" x14ac:dyDescent="0.2">
      <c r="B335" s="27"/>
      <c r="C335" s="27"/>
      <c r="D335" s="27"/>
      <c r="E335" s="27"/>
      <c r="F335" s="28"/>
      <c r="G335" s="40"/>
    </row>
    <row r="336" spans="2:7" x14ac:dyDescent="0.2">
      <c r="B336" s="27"/>
      <c r="C336" s="27"/>
      <c r="D336" s="27"/>
      <c r="E336" s="27"/>
      <c r="F336" s="28"/>
      <c r="G336" s="40"/>
    </row>
    <row r="337" spans="2:7" x14ac:dyDescent="0.2">
      <c r="B337" s="27"/>
      <c r="C337" s="27"/>
      <c r="D337" s="27"/>
      <c r="E337" s="27"/>
      <c r="F337" s="28"/>
      <c r="G337" s="40"/>
    </row>
    <row r="338" spans="2:7" x14ac:dyDescent="0.2">
      <c r="B338" s="27"/>
      <c r="C338" s="27"/>
      <c r="D338" s="27"/>
      <c r="E338" s="27"/>
      <c r="F338" s="28"/>
      <c r="G338" s="40"/>
    </row>
    <row r="339" spans="2:7" x14ac:dyDescent="0.2">
      <c r="B339" s="27"/>
      <c r="C339" s="27"/>
      <c r="D339" s="27"/>
      <c r="E339" s="27"/>
      <c r="F339" s="28"/>
      <c r="G339" s="40"/>
    </row>
    <row r="340" spans="2:7" x14ac:dyDescent="0.2">
      <c r="B340" s="27"/>
      <c r="C340" s="27"/>
      <c r="D340" s="27"/>
      <c r="E340" s="27"/>
      <c r="F340" s="28"/>
      <c r="G340" s="40"/>
    </row>
    <row r="341" spans="2:7" x14ac:dyDescent="0.2">
      <c r="B341" s="27"/>
      <c r="C341" s="27"/>
      <c r="D341" s="27"/>
      <c r="E341" s="27"/>
      <c r="F341" s="28"/>
      <c r="G341" s="43"/>
    </row>
    <row r="342" spans="2:7" x14ac:dyDescent="0.2">
      <c r="B342" s="27"/>
      <c r="C342" s="27"/>
      <c r="D342" s="27"/>
      <c r="E342" s="27"/>
      <c r="F342" s="31"/>
      <c r="G342" s="43"/>
    </row>
    <row r="343" spans="2:7" x14ac:dyDescent="0.2">
      <c r="B343" s="27"/>
      <c r="C343" s="27"/>
      <c r="D343" s="27"/>
      <c r="E343" s="27"/>
      <c r="F343" s="28"/>
      <c r="G343" s="43"/>
    </row>
    <row r="344" spans="2:7" x14ac:dyDescent="0.2">
      <c r="B344" s="27"/>
      <c r="C344" s="27"/>
      <c r="D344" s="27"/>
      <c r="E344" s="27"/>
      <c r="F344" s="28"/>
      <c r="G344" s="40"/>
    </row>
    <row r="345" spans="2:7" x14ac:dyDescent="0.2">
      <c r="B345" s="27"/>
      <c r="C345" s="27"/>
      <c r="D345" s="27"/>
      <c r="E345" s="27"/>
      <c r="F345" s="28"/>
      <c r="G345" s="40"/>
    </row>
    <row r="346" spans="2:7" x14ac:dyDescent="0.2">
      <c r="B346" s="27"/>
      <c r="C346" s="27"/>
      <c r="D346" s="27"/>
      <c r="E346" s="27"/>
      <c r="F346" s="28"/>
      <c r="G346" s="40"/>
    </row>
    <row r="347" spans="2:7" x14ac:dyDescent="0.2">
      <c r="B347" s="27"/>
      <c r="C347" s="27"/>
      <c r="D347" s="27"/>
      <c r="E347" s="27"/>
      <c r="F347" s="28"/>
      <c r="G347" s="40"/>
    </row>
    <row r="348" spans="2:7" x14ac:dyDescent="0.2">
      <c r="B348" s="27"/>
      <c r="C348" s="27"/>
      <c r="D348" s="27"/>
      <c r="E348" s="27"/>
      <c r="F348" s="28"/>
      <c r="G348" s="40"/>
    </row>
    <row r="349" spans="2:7" x14ac:dyDescent="0.2">
      <c r="B349" s="27"/>
      <c r="C349" s="27"/>
      <c r="D349" s="27"/>
      <c r="E349" s="27"/>
      <c r="F349" s="28"/>
      <c r="G349" s="40"/>
    </row>
    <row r="350" spans="2:7" x14ac:dyDescent="0.2">
      <c r="B350" s="27"/>
      <c r="C350" s="27"/>
      <c r="D350" s="27"/>
      <c r="E350" s="27"/>
      <c r="F350" s="28"/>
      <c r="G350" s="40"/>
    </row>
    <row r="351" spans="2:7" x14ac:dyDescent="0.2">
      <c r="B351" s="27"/>
      <c r="C351" s="27"/>
      <c r="D351" s="27"/>
      <c r="E351" s="27"/>
      <c r="F351" s="28"/>
      <c r="G351" s="40"/>
    </row>
    <row r="352" spans="2:7" x14ac:dyDescent="0.2">
      <c r="B352" s="27"/>
      <c r="C352" s="27"/>
      <c r="D352" s="27"/>
      <c r="E352" s="27"/>
      <c r="F352" s="28"/>
      <c r="G352" s="40"/>
    </row>
    <row r="353" spans="2:7" x14ac:dyDescent="0.2">
      <c r="B353" s="27"/>
      <c r="C353" s="27"/>
      <c r="D353" s="27"/>
      <c r="E353" s="27"/>
      <c r="F353" s="28"/>
      <c r="G353" s="40"/>
    </row>
    <row r="354" spans="2:7" x14ac:dyDescent="0.2">
      <c r="B354" s="27"/>
      <c r="C354" s="27"/>
      <c r="D354" s="27"/>
      <c r="E354" s="27"/>
      <c r="F354" s="28"/>
      <c r="G354" s="40"/>
    </row>
    <row r="355" spans="2:7" x14ac:dyDescent="0.2">
      <c r="B355" s="27"/>
      <c r="C355" s="27"/>
      <c r="D355" s="27"/>
      <c r="E355" s="27"/>
      <c r="F355" s="28"/>
      <c r="G355" s="40"/>
    </row>
    <row r="356" spans="2:7" x14ac:dyDescent="0.2">
      <c r="B356" s="27"/>
      <c r="C356" s="27"/>
      <c r="D356" s="27"/>
      <c r="E356" s="27"/>
      <c r="F356" s="28"/>
      <c r="G356" s="40"/>
    </row>
    <row r="357" spans="2:7" x14ac:dyDescent="0.2">
      <c r="B357" s="27"/>
      <c r="C357" s="27"/>
      <c r="D357" s="27"/>
      <c r="E357" s="27"/>
      <c r="F357" s="28"/>
      <c r="G357" s="40"/>
    </row>
    <row r="358" spans="2:7" x14ac:dyDescent="0.2">
      <c r="B358" s="27"/>
      <c r="C358" s="27"/>
      <c r="D358" s="27"/>
      <c r="E358" s="27"/>
      <c r="F358" s="28"/>
      <c r="G358" s="40"/>
    </row>
    <row r="359" spans="2:7" x14ac:dyDescent="0.2">
      <c r="B359" s="27"/>
      <c r="C359" s="27"/>
      <c r="D359" s="27"/>
      <c r="E359" s="27"/>
      <c r="F359" s="28"/>
      <c r="G359" s="40"/>
    </row>
    <row r="360" spans="2:7" x14ac:dyDescent="0.2">
      <c r="B360" s="27"/>
      <c r="C360" s="27"/>
      <c r="D360" s="27"/>
      <c r="E360" s="27"/>
      <c r="F360" s="28"/>
      <c r="G360" s="40"/>
    </row>
    <row r="361" spans="2:7" x14ac:dyDescent="0.2">
      <c r="B361" s="27"/>
      <c r="C361" s="27"/>
      <c r="D361" s="27"/>
      <c r="E361" s="27"/>
      <c r="F361" s="28"/>
      <c r="G361" s="40"/>
    </row>
    <row r="362" spans="2:7" x14ac:dyDescent="0.2">
      <c r="B362" s="27"/>
      <c r="C362" s="27"/>
      <c r="D362" s="27"/>
      <c r="E362" s="27"/>
      <c r="F362" s="28"/>
      <c r="G362" s="40"/>
    </row>
    <row r="363" spans="2:7" x14ac:dyDescent="0.2">
      <c r="B363" s="27"/>
      <c r="C363" s="27"/>
      <c r="D363" s="27"/>
      <c r="E363" s="27"/>
      <c r="F363" s="28"/>
      <c r="G363" s="40"/>
    </row>
    <row r="364" spans="2:7" x14ac:dyDescent="0.2">
      <c r="B364" s="27"/>
      <c r="C364" s="27"/>
      <c r="D364" s="27"/>
      <c r="E364" s="27"/>
      <c r="F364" s="28"/>
      <c r="G364" s="40"/>
    </row>
    <row r="365" spans="2:7" x14ac:dyDescent="0.2">
      <c r="B365" s="27"/>
      <c r="C365" s="27"/>
      <c r="D365" s="27"/>
      <c r="E365" s="27"/>
      <c r="F365" s="28"/>
      <c r="G365" s="40"/>
    </row>
    <row r="366" spans="2:7" x14ac:dyDescent="0.2">
      <c r="B366" s="27"/>
      <c r="C366" s="27"/>
      <c r="D366" s="27"/>
      <c r="E366" s="27"/>
      <c r="F366" s="28"/>
      <c r="G366" s="40"/>
    </row>
    <row r="367" spans="2:7" x14ac:dyDescent="0.2">
      <c r="B367" s="27"/>
      <c r="C367" s="27"/>
      <c r="D367" s="27"/>
      <c r="E367" s="27"/>
      <c r="F367" s="28"/>
      <c r="G367" s="40"/>
    </row>
    <row r="368" spans="2:7" x14ac:dyDescent="0.2">
      <c r="B368" s="27"/>
      <c r="C368" s="27"/>
      <c r="D368" s="27"/>
      <c r="E368" s="27"/>
      <c r="F368" s="28"/>
      <c r="G368" s="40"/>
    </row>
    <row r="369" spans="2:7" x14ac:dyDescent="0.2">
      <c r="B369" s="27"/>
      <c r="C369" s="27"/>
      <c r="D369" s="27"/>
      <c r="E369" s="27"/>
      <c r="F369" s="28"/>
      <c r="G369" s="40"/>
    </row>
    <row r="370" spans="2:7" x14ac:dyDescent="0.2">
      <c r="B370" s="27"/>
      <c r="C370" s="27"/>
      <c r="D370" s="27"/>
      <c r="E370" s="27"/>
      <c r="F370" s="28"/>
      <c r="G370" s="40"/>
    </row>
    <row r="371" spans="2:7" x14ac:dyDescent="0.2">
      <c r="B371" s="27"/>
      <c r="C371" s="27"/>
      <c r="D371" s="27"/>
      <c r="E371" s="27"/>
      <c r="F371" s="28"/>
      <c r="G371" s="40"/>
    </row>
    <row r="372" spans="2:7" x14ac:dyDescent="0.2">
      <c r="B372" s="27"/>
      <c r="C372" s="27"/>
      <c r="D372" s="27"/>
      <c r="E372" s="27"/>
      <c r="F372" s="28"/>
      <c r="G372" s="40"/>
    </row>
    <row r="373" spans="2:7" x14ac:dyDescent="0.2">
      <c r="B373" s="27"/>
      <c r="C373" s="27"/>
      <c r="D373" s="27"/>
      <c r="E373" s="27"/>
      <c r="F373" s="28"/>
      <c r="G373" s="40"/>
    </row>
    <row r="374" spans="2:7" x14ac:dyDescent="0.2">
      <c r="B374" s="27"/>
      <c r="C374" s="27"/>
      <c r="D374" s="27"/>
      <c r="E374" s="27"/>
      <c r="F374" s="28"/>
      <c r="G374" s="40"/>
    </row>
    <row r="375" spans="2:7" x14ac:dyDescent="0.2">
      <c r="B375" s="27"/>
      <c r="C375" s="27"/>
      <c r="D375" s="27"/>
      <c r="E375" s="27"/>
      <c r="F375" s="28"/>
      <c r="G375" s="40"/>
    </row>
    <row r="376" spans="2:7" x14ac:dyDescent="0.2">
      <c r="B376" s="27"/>
      <c r="C376" s="27"/>
      <c r="D376" s="27"/>
      <c r="E376" s="27"/>
      <c r="F376" s="28"/>
      <c r="G376" s="40"/>
    </row>
    <row r="377" spans="2:7" x14ac:dyDescent="0.2">
      <c r="B377" s="27"/>
      <c r="C377" s="27"/>
      <c r="D377" s="27"/>
      <c r="E377" s="27"/>
      <c r="F377" s="28"/>
      <c r="G377" s="40"/>
    </row>
    <row r="378" spans="2:7" x14ac:dyDescent="0.2">
      <c r="B378" s="27"/>
      <c r="C378" s="27"/>
      <c r="D378" s="27"/>
      <c r="E378" s="27"/>
      <c r="F378" s="28"/>
      <c r="G378" s="40"/>
    </row>
    <row r="379" spans="2:7" x14ac:dyDescent="0.2">
      <c r="B379" s="27"/>
      <c r="C379" s="27"/>
      <c r="D379" s="27"/>
      <c r="E379" s="27"/>
      <c r="F379" s="28"/>
      <c r="G379" s="40"/>
    </row>
    <row r="380" spans="2:7" x14ac:dyDescent="0.2">
      <c r="B380" s="27"/>
      <c r="C380" s="27"/>
      <c r="D380" s="27"/>
      <c r="E380" s="27"/>
      <c r="F380" s="28"/>
      <c r="G380" s="40"/>
    </row>
    <row r="381" spans="2:7" x14ac:dyDescent="0.2">
      <c r="B381" s="27"/>
      <c r="C381" s="27"/>
      <c r="D381" s="27"/>
      <c r="E381" s="27"/>
      <c r="F381" s="28"/>
      <c r="G381" s="40"/>
    </row>
    <row r="382" spans="2:7" x14ac:dyDescent="0.2">
      <c r="B382" s="27"/>
      <c r="C382" s="27"/>
      <c r="D382" s="27"/>
      <c r="E382" s="27"/>
      <c r="F382" s="28"/>
      <c r="G382" s="40"/>
    </row>
    <row r="383" spans="2:7" x14ac:dyDescent="0.2">
      <c r="B383" s="27"/>
      <c r="C383" s="27"/>
      <c r="D383" s="27"/>
      <c r="E383" s="27"/>
      <c r="F383" s="28"/>
      <c r="G383" s="40"/>
    </row>
    <row r="384" spans="2:7" x14ac:dyDescent="0.2">
      <c r="B384" s="27"/>
      <c r="C384" s="27"/>
      <c r="D384" s="27"/>
      <c r="E384" s="27"/>
      <c r="F384" s="28"/>
      <c r="G384" s="40"/>
    </row>
    <row r="385" spans="2:7" x14ac:dyDescent="0.2">
      <c r="B385" s="27"/>
      <c r="C385" s="27"/>
      <c r="D385" s="27"/>
      <c r="E385" s="27"/>
      <c r="F385" s="28"/>
      <c r="G385" s="40"/>
    </row>
    <row r="386" spans="2:7" x14ac:dyDescent="0.2">
      <c r="B386" s="27"/>
      <c r="C386" s="27"/>
      <c r="D386" s="27"/>
      <c r="E386" s="27"/>
      <c r="F386" s="28"/>
      <c r="G386" s="40"/>
    </row>
    <row r="387" spans="2:7" x14ac:dyDescent="0.2">
      <c r="B387" s="27"/>
      <c r="C387" s="27"/>
      <c r="D387" s="27"/>
      <c r="E387" s="27"/>
      <c r="F387" s="28"/>
      <c r="G387" s="40"/>
    </row>
    <row r="388" spans="2:7" x14ac:dyDescent="0.2">
      <c r="B388" s="27"/>
      <c r="C388" s="27"/>
      <c r="D388" s="27"/>
      <c r="E388" s="27"/>
      <c r="F388" s="28"/>
      <c r="G388" s="40"/>
    </row>
    <row r="389" spans="2:7" x14ac:dyDescent="0.2">
      <c r="B389" s="27"/>
      <c r="C389" s="27"/>
      <c r="D389" s="27"/>
      <c r="E389" s="27"/>
      <c r="F389" s="28"/>
      <c r="G389" s="40"/>
    </row>
    <row r="390" spans="2:7" x14ac:dyDescent="0.2">
      <c r="B390" s="27"/>
      <c r="C390" s="27"/>
      <c r="D390" s="27"/>
      <c r="E390" s="27"/>
      <c r="F390" s="28"/>
      <c r="G390" s="40"/>
    </row>
    <row r="391" spans="2:7" x14ac:dyDescent="0.2">
      <c r="B391" s="32"/>
      <c r="C391" s="27"/>
      <c r="D391" s="27"/>
      <c r="E391" s="27"/>
      <c r="F391" s="28"/>
      <c r="G391" s="40"/>
    </row>
    <row r="392" spans="2:7" x14ac:dyDescent="0.2">
      <c r="B392" s="27"/>
      <c r="C392" s="27"/>
      <c r="D392" s="27"/>
      <c r="E392" s="27"/>
      <c r="F392" s="28"/>
      <c r="G392" s="41"/>
    </row>
    <row r="393" spans="2:7" x14ac:dyDescent="0.2">
      <c r="B393" s="27"/>
      <c r="C393" s="27"/>
      <c r="D393" s="27"/>
      <c r="E393" s="27"/>
      <c r="F393" s="28"/>
      <c r="G393" s="41"/>
    </row>
    <row r="394" spans="2:7" x14ac:dyDescent="0.2">
      <c r="B394" s="27"/>
      <c r="C394" s="27"/>
      <c r="D394" s="27"/>
      <c r="E394" s="27"/>
      <c r="F394" s="28"/>
      <c r="G394" s="40"/>
    </row>
    <row r="395" spans="2:7" x14ac:dyDescent="0.2">
      <c r="B395" s="27"/>
      <c r="C395" s="27"/>
      <c r="D395" s="27"/>
      <c r="E395" s="27"/>
      <c r="F395" s="28"/>
      <c r="G395" s="40"/>
    </row>
    <row r="396" spans="2:7" x14ac:dyDescent="0.2">
      <c r="B396" s="27"/>
      <c r="C396" s="27"/>
      <c r="D396" s="27"/>
      <c r="E396" s="27"/>
      <c r="F396" s="28"/>
      <c r="G396" s="40"/>
    </row>
    <row r="397" spans="2:7" x14ac:dyDescent="0.2">
      <c r="B397" s="27"/>
      <c r="C397" s="27"/>
      <c r="D397" s="27"/>
      <c r="E397" s="27"/>
      <c r="F397" s="28"/>
      <c r="G397" s="40"/>
    </row>
    <row r="398" spans="2:7" x14ac:dyDescent="0.2">
      <c r="B398" s="27"/>
      <c r="C398" s="27"/>
      <c r="D398" s="27"/>
      <c r="E398" s="27"/>
      <c r="F398" s="28"/>
      <c r="G398" s="40"/>
    </row>
    <row r="399" spans="2:7" x14ac:dyDescent="0.2">
      <c r="B399" s="27"/>
      <c r="C399" s="27"/>
      <c r="D399" s="27"/>
      <c r="E399" s="27"/>
      <c r="F399" s="28"/>
      <c r="G399" s="40"/>
    </row>
    <row r="400" spans="2:7" x14ac:dyDescent="0.2">
      <c r="B400" s="27"/>
      <c r="C400" s="27"/>
      <c r="D400" s="27"/>
      <c r="E400" s="27"/>
      <c r="F400" s="28"/>
      <c r="G400" s="40"/>
    </row>
    <row r="401" spans="2:7" x14ac:dyDescent="0.2">
      <c r="B401" s="27"/>
      <c r="C401" s="27"/>
      <c r="D401" s="27"/>
      <c r="E401" s="27"/>
      <c r="F401" s="28"/>
      <c r="G401" s="40"/>
    </row>
    <row r="402" spans="2:7" ht="14.25" customHeight="1" x14ac:dyDescent="0.2">
      <c r="B402" s="27"/>
      <c r="C402" s="27"/>
      <c r="D402" s="27"/>
      <c r="E402" s="27"/>
      <c r="F402" s="28"/>
      <c r="G402" s="40"/>
    </row>
    <row r="403" spans="2:7" x14ac:dyDescent="0.2">
      <c r="B403" s="27"/>
      <c r="C403" s="27"/>
      <c r="D403" s="27"/>
      <c r="E403" s="27"/>
      <c r="F403" s="28"/>
      <c r="G403" s="40"/>
    </row>
    <row r="404" spans="2:7" x14ac:dyDescent="0.2">
      <c r="B404" s="27"/>
      <c r="C404" s="27"/>
      <c r="D404" s="27"/>
      <c r="E404" s="27"/>
      <c r="F404" s="28"/>
      <c r="G404" s="40"/>
    </row>
    <row r="405" spans="2:7" x14ac:dyDescent="0.2">
      <c r="B405" s="27"/>
      <c r="C405" s="27"/>
      <c r="D405" s="27"/>
      <c r="E405" s="27"/>
      <c r="F405" s="28"/>
      <c r="G405" s="40"/>
    </row>
    <row r="406" spans="2:7" x14ac:dyDescent="0.2">
      <c r="B406" s="27"/>
      <c r="C406" s="27"/>
      <c r="D406" s="27"/>
      <c r="E406" s="27"/>
      <c r="F406" s="28"/>
      <c r="G406" s="40"/>
    </row>
    <row r="407" spans="2:7" x14ac:dyDescent="0.2">
      <c r="B407" s="27"/>
      <c r="C407" s="27"/>
      <c r="D407" s="27"/>
      <c r="E407" s="27"/>
      <c r="F407" s="28"/>
      <c r="G407" s="40"/>
    </row>
    <row r="408" spans="2:7" x14ac:dyDescent="0.2">
      <c r="B408" s="27"/>
      <c r="C408" s="27"/>
      <c r="D408" s="27"/>
      <c r="E408" s="27"/>
      <c r="F408" s="28"/>
      <c r="G408" s="40"/>
    </row>
    <row r="409" spans="2:7" x14ac:dyDescent="0.2">
      <c r="B409" s="27"/>
      <c r="C409" s="27"/>
      <c r="D409" s="27"/>
      <c r="E409" s="27"/>
      <c r="F409" s="28"/>
      <c r="G409" s="40"/>
    </row>
    <row r="410" spans="2:7" x14ac:dyDescent="0.2">
      <c r="B410" s="27"/>
      <c r="C410" s="27"/>
      <c r="D410" s="27"/>
      <c r="E410" s="27"/>
      <c r="F410" s="28"/>
      <c r="G410" s="40"/>
    </row>
    <row r="411" spans="2:7" x14ac:dyDescent="0.2">
      <c r="B411" s="27"/>
      <c r="C411" s="27"/>
      <c r="D411" s="27"/>
      <c r="E411" s="27"/>
      <c r="F411" s="28"/>
      <c r="G411" s="40"/>
    </row>
    <row r="412" spans="2:7" x14ac:dyDescent="0.2">
      <c r="B412" s="27"/>
      <c r="C412" s="27"/>
      <c r="D412" s="27"/>
      <c r="E412" s="27"/>
      <c r="F412" s="28"/>
      <c r="G412" s="40"/>
    </row>
    <row r="413" spans="2:7" x14ac:dyDescent="0.2">
      <c r="B413" s="27"/>
      <c r="C413" s="27"/>
      <c r="D413" s="27"/>
      <c r="E413" s="27"/>
      <c r="F413" s="28"/>
      <c r="G413" s="40"/>
    </row>
    <row r="414" spans="2:7" x14ac:dyDescent="0.2">
      <c r="B414" s="27"/>
      <c r="C414" s="27"/>
      <c r="D414" s="27"/>
      <c r="E414" s="27"/>
      <c r="F414" s="28"/>
      <c r="G414" s="40"/>
    </row>
    <row r="415" spans="2:7" x14ac:dyDescent="0.2">
      <c r="B415" s="27"/>
      <c r="C415" s="27"/>
      <c r="D415" s="27"/>
      <c r="E415" s="27"/>
      <c r="F415" s="28"/>
      <c r="G415" s="40"/>
    </row>
    <row r="416" spans="2:7" x14ac:dyDescent="0.2">
      <c r="B416" s="27"/>
      <c r="C416" s="27"/>
      <c r="D416" s="27"/>
      <c r="E416" s="27"/>
      <c r="F416" s="28"/>
      <c r="G416" s="40"/>
    </row>
    <row r="417" spans="2:7" x14ac:dyDescent="0.2">
      <c r="B417" s="27"/>
      <c r="C417" s="27"/>
      <c r="D417" s="27"/>
      <c r="E417" s="27"/>
      <c r="F417" s="28"/>
      <c r="G417" s="40"/>
    </row>
    <row r="418" spans="2:7" x14ac:dyDescent="0.2">
      <c r="B418" s="27"/>
      <c r="C418" s="27"/>
      <c r="D418" s="27"/>
      <c r="E418" s="27"/>
      <c r="F418" s="28"/>
      <c r="G418" s="40"/>
    </row>
    <row r="419" spans="2:7" x14ac:dyDescent="0.2">
      <c r="B419" s="27"/>
      <c r="C419" s="27"/>
      <c r="D419" s="27"/>
      <c r="E419" s="27"/>
      <c r="F419" s="28"/>
      <c r="G419" s="40"/>
    </row>
    <row r="420" spans="2:7" x14ac:dyDescent="0.2">
      <c r="B420" s="27"/>
      <c r="C420" s="27"/>
      <c r="D420" s="27"/>
      <c r="E420" s="27"/>
      <c r="F420" s="28"/>
      <c r="G420" s="40"/>
    </row>
    <row r="421" spans="2:7" x14ac:dyDescent="0.2">
      <c r="B421" s="27"/>
      <c r="C421" s="27"/>
      <c r="D421" s="27"/>
      <c r="E421" s="27"/>
      <c r="F421" s="28"/>
      <c r="G421" s="40"/>
    </row>
    <row r="422" spans="2:7" x14ac:dyDescent="0.2">
      <c r="B422" s="27"/>
      <c r="C422" s="27"/>
      <c r="D422" s="27"/>
      <c r="E422" s="27"/>
      <c r="F422" s="28"/>
      <c r="G422" s="40"/>
    </row>
    <row r="423" spans="2:7" x14ac:dyDescent="0.2">
      <c r="B423" s="27"/>
      <c r="C423" s="27"/>
      <c r="D423" s="27"/>
      <c r="E423" s="27"/>
      <c r="F423" s="28"/>
      <c r="G423" s="40"/>
    </row>
    <row r="424" spans="2:7" x14ac:dyDescent="0.2">
      <c r="B424" s="27"/>
      <c r="C424" s="27"/>
      <c r="D424" s="27"/>
      <c r="E424" s="27"/>
      <c r="F424" s="28"/>
      <c r="G424" s="40"/>
    </row>
    <row r="425" spans="2:7" x14ac:dyDescent="0.2">
      <c r="B425" s="27"/>
      <c r="C425" s="27"/>
      <c r="D425" s="27"/>
      <c r="E425" s="27"/>
      <c r="F425" s="28"/>
      <c r="G425" s="40"/>
    </row>
    <row r="426" spans="2:7" x14ac:dyDescent="0.2">
      <c r="B426" s="27"/>
      <c r="C426" s="27"/>
      <c r="D426" s="27"/>
      <c r="E426" s="27"/>
      <c r="F426" s="28"/>
      <c r="G426" s="40"/>
    </row>
    <row r="427" spans="2:7" x14ac:dyDescent="0.2">
      <c r="B427" s="27"/>
      <c r="C427" s="27"/>
      <c r="D427" s="27"/>
      <c r="E427" s="27"/>
      <c r="F427" s="28"/>
      <c r="G427" s="40"/>
    </row>
    <row r="428" spans="2:7" x14ac:dyDescent="0.2">
      <c r="B428" s="27"/>
      <c r="C428" s="27"/>
      <c r="D428" s="27"/>
      <c r="E428" s="27"/>
      <c r="F428" s="28"/>
      <c r="G428" s="40"/>
    </row>
    <row r="429" spans="2:7" x14ac:dyDescent="0.2">
      <c r="B429" s="27"/>
      <c r="C429" s="27"/>
      <c r="D429" s="27"/>
      <c r="E429" s="27"/>
      <c r="F429" s="28"/>
      <c r="G429" s="40"/>
    </row>
    <row r="430" spans="2:7" x14ac:dyDescent="0.2">
      <c r="B430" s="27"/>
      <c r="C430" s="27"/>
      <c r="D430" s="27"/>
      <c r="E430" s="27"/>
      <c r="F430" s="28"/>
      <c r="G430" s="40"/>
    </row>
    <row r="431" spans="2:7" x14ac:dyDescent="0.2">
      <c r="B431" s="27"/>
      <c r="C431" s="27"/>
      <c r="D431" s="27"/>
      <c r="E431" s="27"/>
      <c r="F431" s="28"/>
      <c r="G431" s="40"/>
    </row>
    <row r="432" spans="2:7" x14ac:dyDescent="0.2">
      <c r="B432" s="27"/>
      <c r="C432" s="27"/>
      <c r="D432" s="27"/>
      <c r="E432" s="27"/>
      <c r="F432" s="28"/>
      <c r="G432" s="40"/>
    </row>
    <row r="433" spans="2:7" x14ac:dyDescent="0.2">
      <c r="B433" s="27"/>
      <c r="C433" s="27"/>
      <c r="D433" s="27"/>
      <c r="E433" s="27"/>
      <c r="F433" s="28"/>
      <c r="G433" s="40"/>
    </row>
    <row r="434" spans="2:7" x14ac:dyDescent="0.2">
      <c r="B434" s="27"/>
      <c r="C434" s="27"/>
      <c r="D434" s="27"/>
      <c r="E434" s="27"/>
      <c r="F434" s="28"/>
      <c r="G434" s="40"/>
    </row>
    <row r="435" spans="2:7" x14ac:dyDescent="0.2">
      <c r="B435" s="27"/>
      <c r="C435" s="27"/>
      <c r="D435" s="27"/>
      <c r="E435" s="27"/>
      <c r="F435" s="28"/>
      <c r="G435" s="40"/>
    </row>
    <row r="436" spans="2:7" x14ac:dyDescent="0.2">
      <c r="B436" s="27"/>
      <c r="C436" s="27"/>
      <c r="D436" s="27"/>
      <c r="E436" s="27"/>
      <c r="F436" s="28"/>
      <c r="G436" s="40"/>
    </row>
    <row r="437" spans="2:7" x14ac:dyDescent="0.2">
      <c r="B437" s="27"/>
      <c r="C437" s="27"/>
      <c r="D437" s="27"/>
      <c r="E437" s="27"/>
      <c r="F437" s="28"/>
      <c r="G437" s="40"/>
    </row>
    <row r="438" spans="2:7" x14ac:dyDescent="0.2">
      <c r="B438" s="27"/>
      <c r="C438" s="27"/>
      <c r="D438" s="27"/>
      <c r="E438" s="27"/>
      <c r="F438" s="28"/>
      <c r="G438" s="40"/>
    </row>
    <row r="439" spans="2:7" x14ac:dyDescent="0.2">
      <c r="B439" s="27"/>
      <c r="C439" s="27"/>
      <c r="D439" s="27"/>
      <c r="E439" s="27"/>
      <c r="F439" s="28"/>
      <c r="G439" s="40"/>
    </row>
    <row r="440" spans="2:7" x14ac:dyDescent="0.2">
      <c r="B440" s="27"/>
      <c r="C440" s="27"/>
      <c r="D440" s="27"/>
      <c r="E440" s="27"/>
      <c r="F440" s="28"/>
      <c r="G440" s="40"/>
    </row>
    <row r="441" spans="2:7" x14ac:dyDescent="0.2">
      <c r="B441" s="27"/>
      <c r="C441" s="27"/>
      <c r="D441" s="27"/>
      <c r="E441" s="27"/>
      <c r="F441" s="28"/>
      <c r="G441" s="40"/>
    </row>
    <row r="442" spans="2:7" x14ac:dyDescent="0.2">
      <c r="B442" s="27"/>
      <c r="C442" s="27"/>
      <c r="D442" s="27"/>
      <c r="E442" s="27"/>
      <c r="F442" s="28"/>
      <c r="G442" s="40"/>
    </row>
    <row r="443" spans="2:7" x14ac:dyDescent="0.2">
      <c r="B443" s="27"/>
      <c r="C443" s="27"/>
      <c r="D443" s="27"/>
      <c r="E443" s="27"/>
      <c r="F443" s="28"/>
      <c r="G443" s="44"/>
    </row>
    <row r="444" spans="2:7" x14ac:dyDescent="0.2">
      <c r="B444" s="27"/>
      <c r="C444" s="27"/>
      <c r="D444" s="27"/>
      <c r="E444" s="27"/>
      <c r="F444" s="28"/>
      <c r="G444" s="40"/>
    </row>
    <row r="445" spans="2:7" x14ac:dyDescent="0.2">
      <c r="B445" s="27"/>
      <c r="C445" s="27"/>
      <c r="D445" s="27"/>
      <c r="E445" s="27"/>
      <c r="F445" s="28"/>
      <c r="G445" s="40"/>
    </row>
    <row r="446" spans="2:7" x14ac:dyDescent="0.2">
      <c r="B446" s="27"/>
      <c r="C446" s="27"/>
      <c r="D446" s="27"/>
      <c r="E446" s="27"/>
      <c r="F446" s="28"/>
      <c r="G446" s="40"/>
    </row>
    <row r="447" spans="2:7" x14ac:dyDescent="0.2">
      <c r="B447" s="27"/>
      <c r="C447" s="27"/>
      <c r="D447" s="27"/>
      <c r="E447" s="27"/>
      <c r="F447" s="28"/>
      <c r="G447" s="40"/>
    </row>
    <row r="448" spans="2:7" x14ac:dyDescent="0.2">
      <c r="B448" s="27"/>
      <c r="C448" s="27"/>
      <c r="D448" s="27"/>
      <c r="E448" s="27"/>
      <c r="F448" s="28"/>
      <c r="G448" s="40"/>
    </row>
    <row r="449" spans="2:8" x14ac:dyDescent="0.2">
      <c r="B449" s="27"/>
      <c r="C449" s="27"/>
      <c r="D449" s="27"/>
      <c r="E449" s="27"/>
      <c r="F449" s="28"/>
      <c r="G449" s="40"/>
    </row>
    <row r="450" spans="2:8" x14ac:dyDescent="0.2">
      <c r="B450" s="27"/>
      <c r="C450" s="27"/>
      <c r="D450" s="27"/>
      <c r="E450" s="27"/>
      <c r="F450" s="28"/>
      <c r="G450" s="40"/>
    </row>
    <row r="451" spans="2:8" x14ac:dyDescent="0.2">
      <c r="B451" s="27"/>
      <c r="C451" s="27"/>
      <c r="D451" s="27"/>
      <c r="E451" s="27"/>
      <c r="F451" s="28"/>
      <c r="G451" s="40"/>
    </row>
    <row r="452" spans="2:8" x14ac:dyDescent="0.2">
      <c r="B452" s="27"/>
      <c r="C452" s="27"/>
      <c r="D452" s="27"/>
      <c r="E452" s="27"/>
      <c r="F452" s="28"/>
      <c r="G452" s="40"/>
    </row>
    <row r="453" spans="2:8" x14ac:dyDescent="0.2">
      <c r="B453" s="27"/>
      <c r="C453" s="27"/>
      <c r="D453" s="27"/>
      <c r="E453" s="27"/>
      <c r="F453" s="28"/>
      <c r="G453" s="41"/>
    </row>
    <row r="454" spans="2:8" x14ac:dyDescent="0.2">
      <c r="B454" s="27"/>
      <c r="C454" s="27"/>
      <c r="D454" s="27"/>
      <c r="E454" s="27"/>
      <c r="F454" s="28"/>
      <c r="G454" s="41"/>
    </row>
    <row r="455" spans="2:8" x14ac:dyDescent="0.2">
      <c r="B455" s="27"/>
      <c r="C455" s="27"/>
      <c r="D455" s="27"/>
      <c r="E455" s="27"/>
      <c r="F455" s="28"/>
      <c r="G455" s="40"/>
      <c r="H455" s="12"/>
    </row>
    <row r="456" spans="2:8" x14ac:dyDescent="0.2">
      <c r="B456" s="27"/>
      <c r="C456" s="27"/>
      <c r="D456" s="27"/>
      <c r="E456" s="27"/>
      <c r="F456" s="28"/>
      <c r="G456" s="40"/>
    </row>
    <row r="457" spans="2:8" x14ac:dyDescent="0.2">
      <c r="B457" s="27"/>
      <c r="C457" s="27"/>
      <c r="D457" s="27"/>
      <c r="E457" s="27"/>
      <c r="F457" s="28"/>
      <c r="G457" s="40"/>
    </row>
    <row r="458" spans="2:8" x14ac:dyDescent="0.2">
      <c r="B458" s="27"/>
      <c r="C458" s="27"/>
      <c r="D458" s="27"/>
      <c r="E458" s="27"/>
      <c r="F458" s="28"/>
      <c r="G458" s="40"/>
    </row>
    <row r="459" spans="2:8" x14ac:dyDescent="0.2">
      <c r="B459" s="27"/>
      <c r="C459" s="27"/>
      <c r="D459" s="27"/>
      <c r="E459" s="27"/>
      <c r="F459" s="28"/>
      <c r="G459" s="40"/>
      <c r="H459" s="12"/>
    </row>
    <row r="460" spans="2:8" x14ac:dyDescent="0.2">
      <c r="B460" s="27"/>
      <c r="C460" s="27"/>
      <c r="D460" s="27"/>
      <c r="E460" s="27"/>
      <c r="F460" s="28"/>
      <c r="G460" s="40"/>
    </row>
    <row r="461" spans="2:8" x14ac:dyDescent="0.2">
      <c r="B461" s="27"/>
      <c r="C461" s="27"/>
      <c r="D461" s="27"/>
      <c r="E461" s="27"/>
      <c r="F461" s="28"/>
      <c r="G461" s="40"/>
    </row>
    <row r="462" spans="2:8" x14ac:dyDescent="0.2">
      <c r="B462" s="27"/>
      <c r="C462" s="27"/>
      <c r="D462" s="27"/>
      <c r="E462" s="27"/>
      <c r="F462" s="28"/>
      <c r="G462" s="40"/>
    </row>
    <row r="463" spans="2:8" x14ac:dyDescent="0.2">
      <c r="B463" s="27"/>
      <c r="C463" s="27"/>
      <c r="D463" s="27"/>
      <c r="E463" s="27"/>
      <c r="F463" s="28"/>
      <c r="G463" s="40"/>
    </row>
    <row r="464" spans="2:8" x14ac:dyDescent="0.2">
      <c r="B464" s="27"/>
      <c r="C464" s="27"/>
      <c r="D464" s="27"/>
      <c r="E464" s="27"/>
      <c r="F464" s="28"/>
      <c r="G464" s="40"/>
    </row>
    <row r="465" spans="2:7" x14ac:dyDescent="0.2">
      <c r="B465" s="27"/>
      <c r="C465" s="27"/>
      <c r="D465" s="27"/>
      <c r="E465" s="27"/>
      <c r="F465" s="28"/>
      <c r="G465" s="40"/>
    </row>
    <row r="466" spans="2:7" x14ac:dyDescent="0.2">
      <c r="B466" s="27"/>
      <c r="C466" s="27"/>
      <c r="D466" s="27"/>
      <c r="E466" s="27"/>
      <c r="F466" s="28"/>
      <c r="G466" s="40"/>
    </row>
    <row r="467" spans="2:7" x14ac:dyDescent="0.2">
      <c r="B467" s="27"/>
      <c r="C467" s="27"/>
      <c r="D467" s="27"/>
      <c r="E467" s="27"/>
      <c r="F467" s="28"/>
      <c r="G467" s="40"/>
    </row>
    <row r="468" spans="2:7" x14ac:dyDescent="0.2">
      <c r="B468" s="27"/>
      <c r="C468" s="27"/>
      <c r="D468" s="27"/>
      <c r="E468" s="27"/>
      <c r="F468" s="28"/>
      <c r="G468" s="40"/>
    </row>
    <row r="469" spans="2:7" x14ac:dyDescent="0.2">
      <c r="B469" s="27"/>
      <c r="C469" s="27"/>
      <c r="D469" s="27"/>
      <c r="E469" s="27"/>
      <c r="F469" s="28"/>
      <c r="G469" s="40"/>
    </row>
    <row r="470" spans="2:7" x14ac:dyDescent="0.2">
      <c r="B470" s="27"/>
      <c r="C470" s="27"/>
      <c r="D470" s="27"/>
      <c r="E470" s="27"/>
      <c r="F470" s="28"/>
      <c r="G470" s="40"/>
    </row>
    <row r="471" spans="2:7" x14ac:dyDescent="0.2">
      <c r="B471" s="27"/>
      <c r="C471" s="27"/>
      <c r="D471" s="27"/>
      <c r="E471" s="27"/>
      <c r="F471" s="28"/>
      <c r="G471" s="40"/>
    </row>
    <row r="472" spans="2:7" x14ac:dyDescent="0.2">
      <c r="B472" s="27"/>
      <c r="C472" s="27"/>
      <c r="D472" s="27"/>
      <c r="E472" s="27"/>
      <c r="F472" s="28"/>
      <c r="G472" s="40"/>
    </row>
    <row r="473" spans="2:7" x14ac:dyDescent="0.2">
      <c r="B473" s="27"/>
      <c r="C473" s="27"/>
      <c r="D473" s="27"/>
      <c r="E473" s="27"/>
      <c r="F473" s="28"/>
      <c r="G473" s="40"/>
    </row>
    <row r="474" spans="2:7" x14ac:dyDescent="0.2">
      <c r="B474" s="27"/>
      <c r="C474" s="27"/>
      <c r="D474" s="27"/>
      <c r="E474" s="27"/>
      <c r="F474" s="28"/>
      <c r="G474" s="40"/>
    </row>
    <row r="475" spans="2:7" x14ac:dyDescent="0.2">
      <c r="B475" s="27"/>
      <c r="C475" s="27"/>
      <c r="D475" s="27"/>
      <c r="E475" s="27"/>
      <c r="F475" s="28"/>
      <c r="G475" s="40"/>
    </row>
    <row r="476" spans="2:7" x14ac:dyDescent="0.2">
      <c r="B476" s="27"/>
      <c r="C476" s="27"/>
      <c r="D476" s="27"/>
      <c r="E476" s="27"/>
      <c r="F476" s="28"/>
      <c r="G476" s="40"/>
    </row>
    <row r="477" spans="2:7" x14ac:dyDescent="0.2">
      <c r="B477" s="27"/>
      <c r="C477" s="27"/>
      <c r="D477" s="27"/>
      <c r="E477" s="27"/>
      <c r="F477" s="28"/>
      <c r="G477" s="40"/>
    </row>
    <row r="478" spans="2:7" x14ac:dyDescent="0.2">
      <c r="B478" s="27"/>
      <c r="C478" s="27"/>
      <c r="D478" s="27"/>
      <c r="E478" s="27"/>
      <c r="F478" s="28"/>
      <c r="G478" s="40"/>
    </row>
    <row r="479" spans="2:7" x14ac:dyDescent="0.2">
      <c r="B479" s="27"/>
      <c r="C479" s="27"/>
      <c r="D479" s="27"/>
      <c r="E479" s="27"/>
      <c r="F479" s="28"/>
      <c r="G479" s="40"/>
    </row>
    <row r="480" spans="2:7" x14ac:dyDescent="0.2">
      <c r="B480" s="27"/>
      <c r="C480" s="27"/>
      <c r="D480" s="27"/>
      <c r="E480" s="27"/>
      <c r="F480" s="28"/>
      <c r="G480" s="40"/>
    </row>
    <row r="481" spans="2:7" x14ac:dyDescent="0.2">
      <c r="B481" s="27"/>
      <c r="C481" s="27"/>
      <c r="D481" s="27"/>
      <c r="E481" s="27"/>
      <c r="F481" s="28"/>
      <c r="G481" s="40"/>
    </row>
    <row r="482" spans="2:7" x14ac:dyDescent="0.2">
      <c r="B482" s="27"/>
      <c r="C482" s="27"/>
      <c r="D482" s="27"/>
      <c r="E482" s="27"/>
      <c r="F482" s="28"/>
      <c r="G482" s="40"/>
    </row>
    <row r="483" spans="2:7" x14ac:dyDescent="0.2">
      <c r="B483" s="27"/>
      <c r="C483" s="27"/>
      <c r="D483" s="27"/>
      <c r="E483" s="27"/>
      <c r="F483" s="28"/>
      <c r="G483" s="40"/>
    </row>
    <row r="484" spans="2:7" x14ac:dyDescent="0.2">
      <c r="B484" s="27"/>
      <c r="C484" s="27"/>
      <c r="D484" s="27"/>
      <c r="E484" s="27"/>
      <c r="F484" s="28"/>
      <c r="G484" s="40"/>
    </row>
    <row r="485" spans="2:7" x14ac:dyDescent="0.2">
      <c r="B485" s="27"/>
      <c r="C485" s="27"/>
      <c r="D485" s="27"/>
      <c r="E485" s="27"/>
      <c r="F485" s="28"/>
      <c r="G485" s="40"/>
    </row>
    <row r="486" spans="2:7" x14ac:dyDescent="0.2">
      <c r="B486" s="27"/>
      <c r="C486" s="27"/>
      <c r="D486" s="27"/>
      <c r="E486" s="27"/>
      <c r="F486" s="28"/>
      <c r="G486" s="40"/>
    </row>
    <row r="487" spans="2:7" x14ac:dyDescent="0.2">
      <c r="B487" s="27"/>
      <c r="C487" s="27"/>
      <c r="D487" s="27"/>
      <c r="E487" s="27"/>
      <c r="F487" s="28"/>
      <c r="G487" s="40"/>
    </row>
    <row r="488" spans="2:7" x14ac:dyDescent="0.2">
      <c r="B488" s="27"/>
      <c r="C488" s="27"/>
      <c r="D488" s="27"/>
      <c r="E488" s="27"/>
      <c r="F488" s="28"/>
      <c r="G488" s="40"/>
    </row>
    <row r="489" spans="2:7" x14ac:dyDescent="0.2">
      <c r="B489" s="27"/>
      <c r="C489" s="27"/>
      <c r="D489" s="27"/>
      <c r="E489" s="27"/>
      <c r="F489" s="28"/>
      <c r="G489" s="40"/>
    </row>
    <row r="490" spans="2:7" x14ac:dyDescent="0.2">
      <c r="B490" s="27"/>
      <c r="C490" s="27"/>
      <c r="D490" s="27"/>
      <c r="E490" s="27"/>
      <c r="F490" s="28"/>
      <c r="G490" s="40"/>
    </row>
    <row r="491" spans="2:7" x14ac:dyDescent="0.2">
      <c r="B491" s="27"/>
      <c r="C491" s="27"/>
      <c r="D491" s="27"/>
      <c r="E491" s="27"/>
      <c r="F491" s="28"/>
      <c r="G491" s="40"/>
    </row>
    <row r="492" spans="2:7" x14ac:dyDescent="0.2">
      <c r="B492" s="27"/>
      <c r="C492" s="27"/>
      <c r="D492" s="27"/>
      <c r="E492" s="27"/>
      <c r="F492" s="28"/>
      <c r="G492" s="40"/>
    </row>
    <row r="493" spans="2:7" x14ac:dyDescent="0.2">
      <c r="B493" s="27"/>
      <c r="C493" s="27"/>
      <c r="D493" s="27"/>
      <c r="E493" s="27"/>
      <c r="F493" s="28"/>
      <c r="G493" s="40"/>
    </row>
    <row r="494" spans="2:7" x14ac:dyDescent="0.2">
      <c r="B494" s="27"/>
      <c r="C494" s="27"/>
      <c r="D494" s="27"/>
      <c r="E494" s="27"/>
      <c r="F494" s="28"/>
      <c r="G494" s="40"/>
    </row>
    <row r="495" spans="2:7" x14ac:dyDescent="0.2">
      <c r="B495" s="27"/>
      <c r="C495" s="27"/>
      <c r="D495" s="27"/>
      <c r="E495" s="27"/>
      <c r="F495" s="28"/>
      <c r="G495" s="40"/>
    </row>
    <row r="496" spans="2:7" x14ac:dyDescent="0.2">
      <c r="B496" s="27"/>
      <c r="C496" s="27"/>
      <c r="D496" s="27"/>
      <c r="E496" s="27"/>
      <c r="F496" s="28"/>
      <c r="G496" s="40"/>
    </row>
    <row r="497" spans="2:7" x14ac:dyDescent="0.2">
      <c r="B497" s="27"/>
      <c r="C497" s="27"/>
      <c r="D497" s="27"/>
      <c r="E497" s="27"/>
      <c r="F497" s="28"/>
      <c r="G497" s="40"/>
    </row>
    <row r="498" spans="2:7" x14ac:dyDescent="0.2">
      <c r="B498" s="27"/>
      <c r="C498" s="27"/>
      <c r="D498" s="27"/>
      <c r="E498" s="27"/>
      <c r="F498" s="28"/>
      <c r="G498" s="40"/>
    </row>
    <row r="499" spans="2:7" x14ac:dyDescent="0.2">
      <c r="B499" s="27"/>
      <c r="C499" s="27"/>
      <c r="D499" s="27"/>
      <c r="E499" s="27"/>
      <c r="F499" s="28"/>
      <c r="G499" s="40"/>
    </row>
    <row r="500" spans="2:7" x14ac:dyDescent="0.2">
      <c r="B500" s="27"/>
      <c r="C500" s="27"/>
      <c r="D500" s="27"/>
      <c r="E500" s="27"/>
      <c r="F500" s="28"/>
      <c r="G500" s="40"/>
    </row>
    <row r="501" spans="2:7" x14ac:dyDescent="0.2">
      <c r="B501" s="27"/>
      <c r="C501" s="27"/>
      <c r="D501" s="27"/>
      <c r="E501" s="27"/>
      <c r="F501" s="28"/>
      <c r="G501" s="40"/>
    </row>
    <row r="502" spans="2:7" x14ac:dyDescent="0.2">
      <c r="B502" s="27"/>
      <c r="C502" s="27"/>
      <c r="D502" s="27"/>
      <c r="E502" s="27"/>
      <c r="F502" s="28"/>
      <c r="G502" s="40"/>
    </row>
    <row r="503" spans="2:7" x14ac:dyDescent="0.2">
      <c r="B503" s="27"/>
      <c r="C503" s="27"/>
      <c r="D503" s="27"/>
      <c r="E503" s="27"/>
      <c r="F503" s="28"/>
      <c r="G503" s="40"/>
    </row>
    <row r="504" spans="2:7" x14ac:dyDescent="0.2">
      <c r="B504" s="27"/>
      <c r="C504" s="27"/>
      <c r="D504" s="27"/>
      <c r="E504" s="27"/>
      <c r="F504" s="28"/>
      <c r="G504" s="40"/>
    </row>
    <row r="505" spans="2:7" x14ac:dyDescent="0.2">
      <c r="B505" s="27"/>
      <c r="C505" s="27"/>
      <c r="D505" s="27"/>
      <c r="E505" s="27"/>
      <c r="F505" s="28"/>
      <c r="G505" s="40"/>
    </row>
    <row r="506" spans="2:7" x14ac:dyDescent="0.2">
      <c r="B506" s="27"/>
      <c r="C506" s="27"/>
      <c r="D506" s="27"/>
      <c r="E506" s="27"/>
      <c r="F506" s="28"/>
      <c r="G506" s="40"/>
    </row>
    <row r="507" spans="2:7" x14ac:dyDescent="0.2">
      <c r="B507" s="27"/>
      <c r="C507" s="27"/>
      <c r="D507" s="27"/>
      <c r="E507" s="27"/>
      <c r="F507" s="28"/>
      <c r="G507" s="40"/>
    </row>
    <row r="508" spans="2:7" x14ac:dyDescent="0.2">
      <c r="B508" s="27"/>
      <c r="C508" s="27"/>
      <c r="D508" s="27"/>
      <c r="E508" s="27"/>
      <c r="F508" s="28"/>
      <c r="G508" s="40"/>
    </row>
    <row r="509" spans="2:7" x14ac:dyDescent="0.2">
      <c r="B509" s="27"/>
      <c r="C509" s="27"/>
      <c r="D509" s="27"/>
      <c r="E509" s="27"/>
      <c r="F509" s="28"/>
      <c r="G509" s="40"/>
    </row>
    <row r="510" spans="2:7" x14ac:dyDescent="0.2">
      <c r="B510" s="27"/>
      <c r="C510" s="27"/>
      <c r="D510" s="27"/>
      <c r="E510" s="27"/>
      <c r="F510" s="28"/>
      <c r="G510" s="40"/>
    </row>
    <row r="511" spans="2:7" x14ac:dyDescent="0.2">
      <c r="B511" s="27"/>
      <c r="C511" s="27"/>
      <c r="D511" s="27"/>
      <c r="E511" s="27"/>
      <c r="F511" s="28"/>
      <c r="G511" s="40"/>
    </row>
    <row r="512" spans="2:7" x14ac:dyDescent="0.2">
      <c r="B512" s="27"/>
      <c r="C512" s="27"/>
      <c r="D512" s="27"/>
      <c r="E512" s="27"/>
      <c r="F512" s="28"/>
      <c r="G512" s="40"/>
    </row>
    <row r="513" spans="2:7" x14ac:dyDescent="0.2">
      <c r="B513" s="27"/>
      <c r="C513" s="27"/>
      <c r="D513" s="27"/>
      <c r="E513" s="27"/>
      <c r="F513" s="28"/>
      <c r="G513" s="40"/>
    </row>
    <row r="514" spans="2:7" x14ac:dyDescent="0.2">
      <c r="B514" s="27"/>
      <c r="C514" s="27"/>
      <c r="D514" s="27"/>
      <c r="E514" s="27"/>
      <c r="F514" s="28"/>
      <c r="G514" s="40"/>
    </row>
    <row r="515" spans="2:7" x14ac:dyDescent="0.2">
      <c r="B515" s="27"/>
      <c r="C515" s="27"/>
      <c r="D515" s="27"/>
      <c r="E515" s="27"/>
      <c r="F515" s="28"/>
      <c r="G515" s="40"/>
    </row>
    <row r="516" spans="2:7" x14ac:dyDescent="0.2">
      <c r="B516" s="27"/>
      <c r="C516" s="27"/>
      <c r="D516" s="27"/>
      <c r="E516" s="27"/>
      <c r="F516" s="28"/>
      <c r="G516" s="40"/>
    </row>
    <row r="517" spans="2:7" x14ac:dyDescent="0.2">
      <c r="B517" s="27"/>
      <c r="C517" s="27"/>
      <c r="D517" s="27"/>
      <c r="E517" s="27"/>
      <c r="F517" s="28"/>
      <c r="G517" s="40"/>
    </row>
    <row r="518" spans="2:7" x14ac:dyDescent="0.2">
      <c r="B518" s="27"/>
      <c r="C518" s="27"/>
      <c r="D518" s="27"/>
      <c r="E518" s="27"/>
      <c r="F518" s="28"/>
      <c r="G518" s="41"/>
    </row>
    <row r="519" spans="2:7" x14ac:dyDescent="0.2">
      <c r="B519" s="27"/>
      <c r="C519" s="27"/>
      <c r="D519" s="27"/>
      <c r="E519" s="27"/>
      <c r="F519" s="28"/>
      <c r="G519" s="40"/>
    </row>
    <row r="520" spans="2:7" x14ac:dyDescent="0.2">
      <c r="B520" s="27"/>
      <c r="C520" s="27"/>
      <c r="D520" s="27"/>
      <c r="E520" s="27"/>
      <c r="F520" s="28"/>
      <c r="G520" s="40"/>
    </row>
    <row r="521" spans="2:7" x14ac:dyDescent="0.2">
      <c r="B521" s="27"/>
      <c r="C521" s="27"/>
      <c r="D521" s="27"/>
      <c r="E521" s="27"/>
      <c r="F521" s="28"/>
      <c r="G521" s="40"/>
    </row>
    <row r="522" spans="2:7" x14ac:dyDescent="0.2">
      <c r="B522" s="27"/>
      <c r="C522" s="27"/>
      <c r="D522" s="27"/>
      <c r="E522" s="27"/>
      <c r="F522" s="28"/>
      <c r="G522" s="40"/>
    </row>
    <row r="523" spans="2:7" x14ac:dyDescent="0.2">
      <c r="B523" s="27"/>
      <c r="C523" s="27"/>
      <c r="D523" s="27"/>
      <c r="E523" s="27"/>
      <c r="F523" s="28"/>
      <c r="G523" s="40"/>
    </row>
    <row r="524" spans="2:7" x14ac:dyDescent="0.2">
      <c r="B524" s="27"/>
      <c r="C524" s="27"/>
      <c r="D524" s="27"/>
      <c r="E524" s="27"/>
      <c r="F524" s="28"/>
      <c r="G524" s="40"/>
    </row>
    <row r="525" spans="2:7" x14ac:dyDescent="0.2">
      <c r="B525" s="27"/>
      <c r="C525" s="27"/>
      <c r="D525" s="27"/>
      <c r="E525" s="27"/>
      <c r="F525" s="28"/>
      <c r="G525" s="40"/>
    </row>
    <row r="526" spans="2:7" x14ac:dyDescent="0.2">
      <c r="B526" s="27"/>
      <c r="C526" s="27"/>
      <c r="D526" s="27"/>
      <c r="E526" s="27"/>
      <c r="F526" s="28"/>
      <c r="G526" s="40"/>
    </row>
    <row r="527" spans="2:7" x14ac:dyDescent="0.2">
      <c r="B527" s="27"/>
      <c r="C527" s="27"/>
      <c r="D527" s="27"/>
      <c r="E527" s="27"/>
      <c r="F527" s="28"/>
      <c r="G527" s="40"/>
    </row>
    <row r="528" spans="2:7" x14ac:dyDescent="0.2">
      <c r="B528" s="27"/>
      <c r="C528" s="27"/>
      <c r="D528" s="27"/>
      <c r="E528" s="27"/>
      <c r="F528" s="28"/>
      <c r="G528" s="41"/>
    </row>
    <row r="529" spans="2:7" x14ac:dyDescent="0.2">
      <c r="B529" s="27"/>
      <c r="C529" s="27"/>
      <c r="D529" s="27"/>
      <c r="E529" s="27"/>
      <c r="F529" s="28"/>
      <c r="G529" s="40"/>
    </row>
    <row r="530" spans="2:7" x14ac:dyDescent="0.2">
      <c r="B530" s="27"/>
      <c r="C530" s="27"/>
      <c r="D530" s="27"/>
      <c r="E530" s="27"/>
      <c r="F530" s="28"/>
      <c r="G530" s="40"/>
    </row>
    <row r="531" spans="2:7" x14ac:dyDescent="0.2">
      <c r="B531" s="27"/>
      <c r="C531" s="27"/>
      <c r="D531" s="27"/>
      <c r="E531" s="27"/>
      <c r="F531" s="28"/>
      <c r="G531" s="40"/>
    </row>
    <row r="532" spans="2:7" x14ac:dyDescent="0.2">
      <c r="B532" s="27"/>
      <c r="C532" s="27"/>
      <c r="D532" s="27"/>
      <c r="E532" s="27"/>
      <c r="F532" s="28"/>
      <c r="G532" s="40"/>
    </row>
    <row r="533" spans="2:7" x14ac:dyDescent="0.2">
      <c r="B533" s="27"/>
      <c r="C533" s="27"/>
      <c r="D533" s="27"/>
      <c r="E533" s="27"/>
      <c r="F533" s="28"/>
      <c r="G533" s="40"/>
    </row>
    <row r="534" spans="2:7" x14ac:dyDescent="0.2">
      <c r="B534" s="27"/>
      <c r="C534" s="27"/>
      <c r="D534" s="27"/>
      <c r="E534" s="27"/>
      <c r="F534" s="28"/>
      <c r="G534" s="40"/>
    </row>
    <row r="535" spans="2:7" x14ac:dyDescent="0.2">
      <c r="B535" s="27"/>
      <c r="C535" s="27"/>
      <c r="D535" s="27"/>
      <c r="E535" s="27"/>
      <c r="F535" s="28"/>
      <c r="G535" s="40"/>
    </row>
    <row r="536" spans="2:7" x14ac:dyDescent="0.2">
      <c r="B536" s="27"/>
      <c r="C536" s="27"/>
      <c r="D536" s="27"/>
      <c r="E536" s="27"/>
      <c r="F536" s="28"/>
      <c r="G536" s="40"/>
    </row>
    <row r="537" spans="2:7" x14ac:dyDescent="0.2">
      <c r="B537" s="27"/>
      <c r="C537" s="27"/>
      <c r="D537" s="27"/>
      <c r="E537" s="27"/>
      <c r="F537" s="28"/>
      <c r="G537" s="40"/>
    </row>
    <row r="538" spans="2:7" x14ac:dyDescent="0.2">
      <c r="B538" s="27"/>
      <c r="C538" s="27"/>
      <c r="D538" s="27"/>
      <c r="E538" s="27"/>
      <c r="F538" s="28"/>
      <c r="G538" s="40"/>
    </row>
    <row r="539" spans="2:7" x14ac:dyDescent="0.2">
      <c r="B539" s="27"/>
      <c r="C539" s="27"/>
      <c r="D539" s="27"/>
      <c r="E539" s="27"/>
      <c r="F539" s="28"/>
      <c r="G539" s="40"/>
    </row>
    <row r="540" spans="2:7" x14ac:dyDescent="0.2">
      <c r="B540" s="27"/>
      <c r="C540" s="27"/>
      <c r="D540" s="27"/>
      <c r="E540" s="27"/>
      <c r="F540" s="28"/>
      <c r="G540" s="40"/>
    </row>
    <row r="541" spans="2:7" x14ac:dyDescent="0.2">
      <c r="B541" s="27"/>
      <c r="C541" s="27"/>
      <c r="D541" s="27"/>
      <c r="E541" s="27"/>
      <c r="F541" s="28"/>
      <c r="G541" s="41"/>
    </row>
    <row r="542" spans="2:7" x14ac:dyDescent="0.2">
      <c r="B542" s="27"/>
      <c r="C542" s="27"/>
      <c r="D542" s="27"/>
      <c r="E542" s="27"/>
      <c r="F542" s="28"/>
      <c r="G542" s="41"/>
    </row>
    <row r="546" spans="6:6" x14ac:dyDescent="0.2">
      <c r="F546" s="8" t="s">
        <v>424</v>
      </c>
    </row>
  </sheetData>
  <autoFilter ref="A7:I208" xr:uid="{E08ABF78-F51D-4908-951F-7F516F59E6AE}"/>
  <mergeCells count="2">
    <mergeCell ref="B5:I5"/>
    <mergeCell ref="B3:I3"/>
  </mergeCells>
  <pageMargins left="0.98425196850393704" right="0.98425196850393704" top="0.78740157480314965" bottom="0.39370078740157483" header="0.31496062992125984" footer="0.31496062992125984"/>
  <pageSetup paperSize="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26670-6395-4971-BB44-3467AFA9DD83}">
  <sheetPr filterMode="1"/>
  <dimension ref="B2:K375"/>
  <sheetViews>
    <sheetView topLeftCell="E1" zoomScale="130" zoomScaleNormal="130" workbookViewId="0">
      <selection activeCell="F3" sqref="B2:K375"/>
    </sheetView>
  </sheetViews>
  <sheetFormatPr defaultColWidth="9.140625" defaultRowHeight="12" x14ac:dyDescent="0.2"/>
  <cols>
    <col min="1" max="1" width="9.140625" style="6"/>
    <col min="2" max="2" width="10" style="7" customWidth="1"/>
    <col min="3" max="3" width="12.42578125" style="7" customWidth="1"/>
    <col min="4" max="4" width="12.5703125" style="7" customWidth="1"/>
    <col min="5" max="5" width="20.5703125" style="7" customWidth="1"/>
    <col min="6" max="6" width="56.140625" style="8" customWidth="1"/>
    <col min="7" max="7" width="57.28515625" style="9" customWidth="1"/>
    <col min="8" max="16384" width="9.140625" style="6"/>
  </cols>
  <sheetData>
    <row r="2" spans="2:7" ht="33.75" x14ac:dyDescent="0.2">
      <c r="B2" s="54" t="s">
        <v>425</v>
      </c>
      <c r="C2" s="55"/>
      <c r="D2" s="55"/>
      <c r="E2" s="55"/>
      <c r="F2" s="55"/>
      <c r="G2" s="55"/>
    </row>
    <row r="3" spans="2:7" ht="72.75" customHeight="1" x14ac:dyDescent="0.2"/>
    <row r="4" spans="2:7" s="10" customFormat="1" ht="43.5" customHeight="1" x14ac:dyDescent="0.25">
      <c r="B4" s="56" t="s">
        <v>0</v>
      </c>
      <c r="C4" s="57"/>
      <c r="D4" s="57"/>
      <c r="E4" s="57"/>
      <c r="F4" s="57"/>
      <c r="G4" s="57"/>
    </row>
    <row r="5" spans="2:7" ht="12.75" thickBot="1" x14ac:dyDescent="0.25"/>
    <row r="6" spans="2:7" s="11" customFormat="1" ht="88.5" customHeight="1" thickTop="1" thickBot="1" x14ac:dyDescent="0.3">
      <c r="B6" s="13" t="s">
        <v>1</v>
      </c>
      <c r="C6" s="13" t="s">
        <v>2</v>
      </c>
      <c r="D6" s="13" t="s">
        <v>3</v>
      </c>
      <c r="E6" s="13" t="s">
        <v>4</v>
      </c>
      <c r="F6" s="13" t="s">
        <v>5</v>
      </c>
      <c r="G6" s="1" t="s">
        <v>426</v>
      </c>
    </row>
    <row r="7" spans="2:7" ht="65.25" hidden="1" customHeight="1" thickTop="1" x14ac:dyDescent="0.2">
      <c r="B7" s="18">
        <v>1</v>
      </c>
      <c r="C7" s="18" t="s">
        <v>427</v>
      </c>
      <c r="D7" s="18" t="s">
        <v>428</v>
      </c>
      <c r="E7" s="18" t="s">
        <v>429</v>
      </c>
      <c r="F7" s="19" t="s">
        <v>430</v>
      </c>
      <c r="G7" s="19" t="s">
        <v>431</v>
      </c>
    </row>
    <row r="8" spans="2:7" ht="37.5" hidden="1" customHeight="1" x14ac:dyDescent="0.2">
      <c r="B8" s="16">
        <v>2</v>
      </c>
      <c r="C8" s="16" t="s">
        <v>427</v>
      </c>
      <c r="D8" s="16" t="s">
        <v>428</v>
      </c>
      <c r="E8" s="16" t="s">
        <v>429</v>
      </c>
      <c r="F8" s="17" t="s">
        <v>432</v>
      </c>
      <c r="G8" s="17" t="s">
        <v>431</v>
      </c>
    </row>
    <row r="9" spans="2:7" ht="168" hidden="1" customHeight="1" x14ac:dyDescent="0.2">
      <c r="B9" s="16">
        <v>3</v>
      </c>
      <c r="C9" s="16" t="s">
        <v>427</v>
      </c>
      <c r="D9" s="16" t="s">
        <v>428</v>
      </c>
      <c r="E9" s="16" t="s">
        <v>429</v>
      </c>
      <c r="F9" s="17" t="s">
        <v>433</v>
      </c>
      <c r="G9" s="17" t="s">
        <v>434</v>
      </c>
    </row>
    <row r="10" spans="2:7" ht="53.25" hidden="1" customHeight="1" x14ac:dyDescent="0.2">
      <c r="B10" s="16">
        <v>4</v>
      </c>
      <c r="C10" s="16" t="s">
        <v>427</v>
      </c>
      <c r="D10" s="16" t="s">
        <v>428</v>
      </c>
      <c r="E10" s="16" t="s">
        <v>429</v>
      </c>
      <c r="F10" s="17" t="s">
        <v>435</v>
      </c>
      <c r="G10" s="17" t="s">
        <v>431</v>
      </c>
    </row>
    <row r="11" spans="2:7" ht="109.5" hidden="1" customHeight="1" x14ac:dyDescent="0.2">
      <c r="B11" s="16">
        <v>5</v>
      </c>
      <c r="C11" s="16" t="s">
        <v>427</v>
      </c>
      <c r="D11" s="16" t="s">
        <v>428</v>
      </c>
      <c r="E11" s="16" t="s">
        <v>429</v>
      </c>
      <c r="F11" s="17" t="s">
        <v>436</v>
      </c>
      <c r="G11" s="17" t="s">
        <v>437</v>
      </c>
    </row>
    <row r="12" spans="2:7" ht="85.5" hidden="1" customHeight="1" x14ac:dyDescent="0.2">
      <c r="B12" s="16">
        <v>6</v>
      </c>
      <c r="C12" s="16" t="s">
        <v>427</v>
      </c>
      <c r="D12" s="16" t="s">
        <v>428</v>
      </c>
      <c r="E12" s="16" t="s">
        <v>429</v>
      </c>
      <c r="F12" s="17" t="s">
        <v>438</v>
      </c>
      <c r="G12" s="17" t="s">
        <v>439</v>
      </c>
    </row>
    <row r="13" spans="2:7" ht="120" hidden="1" customHeight="1" x14ac:dyDescent="0.2">
      <c r="B13" s="16">
        <v>7</v>
      </c>
      <c r="C13" s="16" t="s">
        <v>427</v>
      </c>
      <c r="D13" s="16" t="s">
        <v>428</v>
      </c>
      <c r="E13" s="16" t="s">
        <v>429</v>
      </c>
      <c r="F13" s="17" t="s">
        <v>440</v>
      </c>
      <c r="G13" s="17" t="s">
        <v>431</v>
      </c>
    </row>
    <row r="14" spans="2:7" ht="276" hidden="1" customHeight="1" x14ac:dyDescent="0.2">
      <c r="B14" s="16">
        <v>8</v>
      </c>
      <c r="C14" s="16" t="s">
        <v>427</v>
      </c>
      <c r="D14" s="16" t="s">
        <v>428</v>
      </c>
      <c r="E14" s="16" t="s">
        <v>429</v>
      </c>
      <c r="F14" s="17" t="s">
        <v>441</v>
      </c>
      <c r="G14" s="17" t="s">
        <v>431</v>
      </c>
    </row>
    <row r="15" spans="2:7" ht="102" hidden="1" customHeight="1" x14ac:dyDescent="0.2">
      <c r="B15" s="16">
        <v>9</v>
      </c>
      <c r="C15" s="16" t="s">
        <v>427</v>
      </c>
      <c r="D15" s="16" t="s">
        <v>428</v>
      </c>
      <c r="E15" s="16" t="s">
        <v>429</v>
      </c>
      <c r="F15" s="17" t="s">
        <v>442</v>
      </c>
      <c r="G15" s="17" t="s">
        <v>443</v>
      </c>
    </row>
    <row r="16" spans="2:7" ht="135" hidden="1" customHeight="1" x14ac:dyDescent="0.2">
      <c r="B16" s="16">
        <v>10</v>
      </c>
      <c r="C16" s="16" t="s">
        <v>427</v>
      </c>
      <c r="D16" s="16" t="s">
        <v>428</v>
      </c>
      <c r="E16" s="16" t="s">
        <v>429</v>
      </c>
      <c r="F16" s="17" t="s">
        <v>444</v>
      </c>
      <c r="G16" s="17" t="s">
        <v>443</v>
      </c>
    </row>
    <row r="17" spans="2:7" ht="109.5" hidden="1" customHeight="1" x14ac:dyDescent="0.2">
      <c r="B17" s="16">
        <v>11</v>
      </c>
      <c r="C17" s="16" t="s">
        <v>427</v>
      </c>
      <c r="D17" s="16" t="s">
        <v>428</v>
      </c>
      <c r="E17" s="16" t="s">
        <v>429</v>
      </c>
      <c r="F17" s="17" t="s">
        <v>445</v>
      </c>
      <c r="G17" s="17" t="s">
        <v>446</v>
      </c>
    </row>
    <row r="18" spans="2:7" ht="110.25" hidden="1" customHeight="1" x14ac:dyDescent="0.2">
      <c r="B18" s="16">
        <v>12</v>
      </c>
      <c r="C18" s="16" t="s">
        <v>427</v>
      </c>
      <c r="D18" s="16" t="s">
        <v>428</v>
      </c>
      <c r="E18" s="16" t="s">
        <v>429</v>
      </c>
      <c r="F18" s="17" t="s">
        <v>447</v>
      </c>
      <c r="G18" s="17" t="s">
        <v>448</v>
      </c>
    </row>
    <row r="19" spans="2:7" ht="86.25" hidden="1" customHeight="1" x14ac:dyDescent="0.2">
      <c r="B19" s="16">
        <v>13</v>
      </c>
      <c r="C19" s="16" t="s">
        <v>427</v>
      </c>
      <c r="D19" s="16" t="s">
        <v>428</v>
      </c>
      <c r="E19" s="16" t="s">
        <v>429</v>
      </c>
      <c r="F19" s="17" t="s">
        <v>449</v>
      </c>
      <c r="G19" s="17" t="s">
        <v>450</v>
      </c>
    </row>
    <row r="20" spans="2:7" ht="288" hidden="1" customHeight="1" x14ac:dyDescent="0.2">
      <c r="B20" s="16">
        <v>14</v>
      </c>
      <c r="C20" s="16" t="s">
        <v>427</v>
      </c>
      <c r="D20" s="16" t="s">
        <v>428</v>
      </c>
      <c r="E20" s="16" t="s">
        <v>429</v>
      </c>
      <c r="F20" s="17" t="s">
        <v>451</v>
      </c>
      <c r="G20" s="17" t="s">
        <v>450</v>
      </c>
    </row>
    <row r="21" spans="2:7" ht="192.75" hidden="1" customHeight="1" x14ac:dyDescent="0.2">
      <c r="B21" s="16">
        <v>15</v>
      </c>
      <c r="C21" s="16" t="s">
        <v>427</v>
      </c>
      <c r="D21" s="16" t="s">
        <v>428</v>
      </c>
      <c r="E21" s="16" t="s">
        <v>429</v>
      </c>
      <c r="F21" s="17" t="s">
        <v>452</v>
      </c>
      <c r="G21" s="17" t="s">
        <v>453</v>
      </c>
    </row>
    <row r="22" spans="2:7" ht="87" hidden="1" customHeight="1" x14ac:dyDescent="0.2">
      <c r="B22" s="16">
        <v>16</v>
      </c>
      <c r="C22" s="16" t="s">
        <v>427</v>
      </c>
      <c r="D22" s="16" t="s">
        <v>428</v>
      </c>
      <c r="E22" s="16" t="s">
        <v>429</v>
      </c>
      <c r="F22" s="17" t="s">
        <v>454</v>
      </c>
      <c r="G22" s="17" t="s">
        <v>455</v>
      </c>
    </row>
    <row r="23" spans="2:7" ht="86.25" hidden="1" customHeight="1" x14ac:dyDescent="0.2">
      <c r="B23" s="16">
        <v>17</v>
      </c>
      <c r="C23" s="16" t="s">
        <v>427</v>
      </c>
      <c r="D23" s="16" t="s">
        <v>428</v>
      </c>
      <c r="E23" s="16" t="s">
        <v>429</v>
      </c>
      <c r="F23" s="17" t="s">
        <v>456</v>
      </c>
      <c r="G23" s="17" t="s">
        <v>457</v>
      </c>
    </row>
    <row r="24" spans="2:7" ht="144.75" hidden="1" customHeight="1" x14ac:dyDescent="0.2">
      <c r="B24" s="16">
        <v>18</v>
      </c>
      <c r="C24" s="16" t="s">
        <v>427</v>
      </c>
      <c r="D24" s="16" t="s">
        <v>428</v>
      </c>
      <c r="E24" s="16" t="s">
        <v>429</v>
      </c>
      <c r="F24" s="17" t="s">
        <v>458</v>
      </c>
      <c r="G24" s="17" t="s">
        <v>459</v>
      </c>
    </row>
    <row r="25" spans="2:7" ht="72.75" hidden="1" thickTop="1" x14ac:dyDescent="0.2">
      <c r="B25" s="16">
        <v>19</v>
      </c>
      <c r="C25" s="16" t="s">
        <v>427</v>
      </c>
      <c r="D25" s="16" t="s">
        <v>428</v>
      </c>
      <c r="E25" s="16" t="s">
        <v>429</v>
      </c>
      <c r="F25" s="17" t="s">
        <v>460</v>
      </c>
      <c r="G25" s="17" t="s">
        <v>461</v>
      </c>
    </row>
    <row r="26" spans="2:7" ht="122.25" hidden="1" customHeight="1" x14ac:dyDescent="0.2">
      <c r="B26" s="16">
        <v>20</v>
      </c>
      <c r="C26" s="16" t="s">
        <v>427</v>
      </c>
      <c r="D26" s="16" t="s">
        <v>428</v>
      </c>
      <c r="E26" s="16" t="s">
        <v>429</v>
      </c>
      <c r="F26" s="17" t="s">
        <v>462</v>
      </c>
      <c r="G26" s="17" t="s">
        <v>463</v>
      </c>
    </row>
    <row r="27" spans="2:7" ht="108" hidden="1" customHeight="1" x14ac:dyDescent="0.2">
      <c r="B27" s="16">
        <v>21</v>
      </c>
      <c r="C27" s="16" t="s">
        <v>427</v>
      </c>
      <c r="D27" s="16" t="s">
        <v>428</v>
      </c>
      <c r="E27" s="16" t="s">
        <v>429</v>
      </c>
      <c r="F27" s="17" t="s">
        <v>464</v>
      </c>
      <c r="G27" s="17" t="s">
        <v>465</v>
      </c>
    </row>
    <row r="28" spans="2:7" ht="76.5" hidden="1" customHeight="1" x14ac:dyDescent="0.2">
      <c r="B28" s="16">
        <v>22</v>
      </c>
      <c r="C28" s="16" t="s">
        <v>427</v>
      </c>
      <c r="D28" s="16" t="s">
        <v>428</v>
      </c>
      <c r="E28" s="16" t="s">
        <v>429</v>
      </c>
      <c r="F28" s="17" t="s">
        <v>466</v>
      </c>
      <c r="G28" s="17" t="s">
        <v>238</v>
      </c>
    </row>
    <row r="29" spans="2:7" ht="124.5" hidden="1" customHeight="1" x14ac:dyDescent="0.2">
      <c r="B29" s="16">
        <v>23</v>
      </c>
      <c r="C29" s="16" t="s">
        <v>427</v>
      </c>
      <c r="D29" s="16" t="s">
        <v>428</v>
      </c>
      <c r="E29" s="16" t="s">
        <v>429</v>
      </c>
      <c r="F29" s="17" t="s">
        <v>467</v>
      </c>
      <c r="G29" s="17" t="s">
        <v>468</v>
      </c>
    </row>
    <row r="30" spans="2:7" ht="143.25" hidden="1" customHeight="1" x14ac:dyDescent="0.2">
      <c r="B30" s="16">
        <v>24</v>
      </c>
      <c r="C30" s="16" t="s">
        <v>427</v>
      </c>
      <c r="D30" s="16" t="s">
        <v>428</v>
      </c>
      <c r="E30" s="16" t="s">
        <v>429</v>
      </c>
      <c r="F30" s="17" t="s">
        <v>469</v>
      </c>
      <c r="G30" s="17" t="s">
        <v>470</v>
      </c>
    </row>
    <row r="31" spans="2:7" ht="75.75" hidden="1" customHeight="1" x14ac:dyDescent="0.2">
      <c r="B31" s="16">
        <v>25</v>
      </c>
      <c r="C31" s="16" t="s">
        <v>427</v>
      </c>
      <c r="D31" s="16" t="s">
        <v>428</v>
      </c>
      <c r="E31" s="16" t="s">
        <v>429</v>
      </c>
      <c r="F31" s="17" t="s">
        <v>471</v>
      </c>
      <c r="G31" s="17" t="s">
        <v>472</v>
      </c>
    </row>
    <row r="32" spans="2:7" ht="157.5" hidden="1" customHeight="1" x14ac:dyDescent="0.2">
      <c r="B32" s="16">
        <v>26</v>
      </c>
      <c r="C32" s="16" t="s">
        <v>427</v>
      </c>
      <c r="D32" s="16" t="s">
        <v>428</v>
      </c>
      <c r="E32" s="16" t="s">
        <v>429</v>
      </c>
      <c r="F32" s="17" t="s">
        <v>473</v>
      </c>
      <c r="G32" s="17" t="s">
        <v>474</v>
      </c>
    </row>
    <row r="33" spans="2:7" ht="111" hidden="1" customHeight="1" x14ac:dyDescent="0.2">
      <c r="B33" s="16">
        <v>27</v>
      </c>
      <c r="C33" s="16" t="s">
        <v>427</v>
      </c>
      <c r="D33" s="16" t="s">
        <v>428</v>
      </c>
      <c r="E33" s="16" t="s">
        <v>429</v>
      </c>
      <c r="F33" s="17" t="s">
        <v>475</v>
      </c>
      <c r="G33" s="17" t="s">
        <v>476</v>
      </c>
    </row>
    <row r="34" spans="2:7" ht="86.25" hidden="1" customHeight="1" x14ac:dyDescent="0.2">
      <c r="B34" s="16">
        <v>28</v>
      </c>
      <c r="C34" s="16" t="s">
        <v>427</v>
      </c>
      <c r="D34" s="16" t="s">
        <v>428</v>
      </c>
      <c r="E34" s="16" t="s">
        <v>429</v>
      </c>
      <c r="F34" s="17" t="s">
        <v>477</v>
      </c>
      <c r="G34" s="17" t="s">
        <v>478</v>
      </c>
    </row>
    <row r="35" spans="2:7" ht="97.5" hidden="1" customHeight="1" x14ac:dyDescent="0.2">
      <c r="B35" s="16">
        <v>29</v>
      </c>
      <c r="C35" s="16" t="s">
        <v>427</v>
      </c>
      <c r="D35" s="16" t="s">
        <v>428</v>
      </c>
      <c r="E35" s="16" t="s">
        <v>429</v>
      </c>
      <c r="F35" s="17" t="s">
        <v>479</v>
      </c>
      <c r="G35" s="17" t="s">
        <v>480</v>
      </c>
    </row>
    <row r="36" spans="2:7" ht="73.5" hidden="1" customHeight="1" x14ac:dyDescent="0.2">
      <c r="B36" s="16">
        <v>30</v>
      </c>
      <c r="C36" s="16" t="s">
        <v>427</v>
      </c>
      <c r="D36" s="16" t="s">
        <v>428</v>
      </c>
      <c r="E36" s="16" t="s">
        <v>429</v>
      </c>
      <c r="F36" s="17" t="s">
        <v>481</v>
      </c>
      <c r="G36" s="17" t="s">
        <v>482</v>
      </c>
    </row>
    <row r="37" spans="2:7" ht="72" hidden="1" customHeight="1" x14ac:dyDescent="0.2">
      <c r="B37" s="16">
        <v>31</v>
      </c>
      <c r="C37" s="16" t="s">
        <v>427</v>
      </c>
      <c r="D37" s="16" t="s">
        <v>428</v>
      </c>
      <c r="E37" s="16" t="s">
        <v>429</v>
      </c>
      <c r="F37" s="17" t="s">
        <v>483</v>
      </c>
      <c r="G37" s="17" t="s">
        <v>13</v>
      </c>
    </row>
    <row r="38" spans="2:7" ht="101.25" hidden="1" customHeight="1" x14ac:dyDescent="0.2">
      <c r="B38" s="16">
        <v>32</v>
      </c>
      <c r="C38" s="16" t="s">
        <v>484</v>
      </c>
      <c r="D38" s="16" t="s">
        <v>485</v>
      </c>
      <c r="E38" s="16" t="s">
        <v>429</v>
      </c>
      <c r="F38" s="17" t="s">
        <v>486</v>
      </c>
      <c r="G38" s="17" t="s">
        <v>487</v>
      </c>
    </row>
    <row r="39" spans="2:7" ht="239.25" hidden="1" customHeight="1" x14ac:dyDescent="0.2">
      <c r="B39" s="14">
        <v>33</v>
      </c>
      <c r="C39" s="14" t="s">
        <v>488</v>
      </c>
      <c r="D39" s="14" t="s">
        <v>489</v>
      </c>
      <c r="E39" s="14" t="s">
        <v>490</v>
      </c>
      <c r="F39" s="15" t="s">
        <v>491</v>
      </c>
      <c r="G39" s="15" t="s">
        <v>492</v>
      </c>
    </row>
    <row r="40" spans="2:7" ht="240.75" hidden="1" customHeight="1" x14ac:dyDescent="0.2">
      <c r="B40" s="14">
        <v>34</v>
      </c>
      <c r="C40" s="14" t="s">
        <v>488</v>
      </c>
      <c r="D40" s="14" t="s">
        <v>489</v>
      </c>
      <c r="E40" s="14" t="s">
        <v>490</v>
      </c>
      <c r="F40" s="15" t="s">
        <v>493</v>
      </c>
      <c r="G40" s="15" t="s">
        <v>494</v>
      </c>
    </row>
    <row r="41" spans="2:7" ht="80.25" hidden="1" customHeight="1" x14ac:dyDescent="0.2">
      <c r="B41" s="14">
        <v>36</v>
      </c>
      <c r="C41" s="14" t="s">
        <v>488</v>
      </c>
      <c r="D41" s="14" t="s">
        <v>489</v>
      </c>
      <c r="E41" s="14" t="s">
        <v>490</v>
      </c>
      <c r="F41" s="15" t="s">
        <v>495</v>
      </c>
      <c r="G41" s="15" t="s">
        <v>496</v>
      </c>
    </row>
    <row r="42" spans="2:7" ht="139.5" hidden="1" customHeight="1" x14ac:dyDescent="0.2">
      <c r="B42" s="14">
        <v>37</v>
      </c>
      <c r="C42" s="14" t="s">
        <v>488</v>
      </c>
      <c r="D42" s="14" t="s">
        <v>489</v>
      </c>
      <c r="E42" s="14" t="s">
        <v>490</v>
      </c>
      <c r="F42" s="15" t="s">
        <v>497</v>
      </c>
      <c r="G42" s="15" t="s">
        <v>498</v>
      </c>
    </row>
    <row r="43" spans="2:7" ht="163.5" hidden="1" customHeight="1" x14ac:dyDescent="0.2">
      <c r="B43" s="14">
        <v>38</v>
      </c>
      <c r="C43" s="14" t="s">
        <v>488</v>
      </c>
      <c r="D43" s="14" t="s">
        <v>489</v>
      </c>
      <c r="E43" s="14" t="s">
        <v>490</v>
      </c>
      <c r="F43" s="15" t="s">
        <v>499</v>
      </c>
      <c r="G43" s="15" t="s">
        <v>500</v>
      </c>
    </row>
    <row r="44" spans="2:7" ht="113.25" hidden="1" customHeight="1" x14ac:dyDescent="0.2">
      <c r="B44" s="14">
        <v>39</v>
      </c>
      <c r="C44" s="14" t="s">
        <v>488</v>
      </c>
      <c r="D44" s="14" t="s">
        <v>489</v>
      </c>
      <c r="E44" s="14" t="s">
        <v>490</v>
      </c>
      <c r="F44" s="15" t="s">
        <v>501</v>
      </c>
      <c r="G44" s="15" t="s">
        <v>502</v>
      </c>
    </row>
    <row r="45" spans="2:7" ht="71.25" hidden="1" customHeight="1" x14ac:dyDescent="0.2">
      <c r="B45" s="14">
        <v>40</v>
      </c>
      <c r="C45" s="14" t="s">
        <v>488</v>
      </c>
      <c r="D45" s="14" t="s">
        <v>489</v>
      </c>
      <c r="E45" s="14" t="s">
        <v>490</v>
      </c>
      <c r="F45" s="15" t="s">
        <v>503</v>
      </c>
      <c r="G45" s="15" t="s">
        <v>504</v>
      </c>
    </row>
    <row r="46" spans="2:7" ht="182.25" hidden="1" customHeight="1" x14ac:dyDescent="0.2">
      <c r="B46" s="14">
        <v>41</v>
      </c>
      <c r="C46" s="14" t="s">
        <v>488</v>
      </c>
      <c r="D46" s="14" t="s">
        <v>489</v>
      </c>
      <c r="E46" s="14" t="s">
        <v>490</v>
      </c>
      <c r="F46" s="15" t="s">
        <v>505</v>
      </c>
      <c r="G46" s="15" t="s">
        <v>506</v>
      </c>
    </row>
    <row r="47" spans="2:7" ht="144.75" hidden="1" customHeight="1" x14ac:dyDescent="0.2">
      <c r="B47" s="14">
        <v>42</v>
      </c>
      <c r="C47" s="14" t="s">
        <v>488</v>
      </c>
      <c r="D47" s="14" t="s">
        <v>489</v>
      </c>
      <c r="E47" s="14" t="s">
        <v>490</v>
      </c>
      <c r="F47" s="15" t="s">
        <v>507</v>
      </c>
      <c r="G47" s="15" t="s">
        <v>508</v>
      </c>
    </row>
    <row r="48" spans="2:7" ht="62.25" hidden="1" customHeight="1" x14ac:dyDescent="0.2">
      <c r="B48" s="14">
        <v>43</v>
      </c>
      <c r="C48" s="14" t="s">
        <v>488</v>
      </c>
      <c r="D48" s="14" t="s">
        <v>489</v>
      </c>
      <c r="E48" s="14" t="s">
        <v>490</v>
      </c>
      <c r="F48" s="15" t="s">
        <v>509</v>
      </c>
      <c r="G48" s="15" t="s">
        <v>510</v>
      </c>
    </row>
    <row r="49" spans="2:7" ht="192.75" hidden="1" customHeight="1" x14ac:dyDescent="0.2">
      <c r="B49" s="14">
        <v>44</v>
      </c>
      <c r="C49" s="14" t="s">
        <v>488</v>
      </c>
      <c r="D49" s="14" t="s">
        <v>489</v>
      </c>
      <c r="E49" s="14" t="s">
        <v>490</v>
      </c>
      <c r="F49" s="15" t="s">
        <v>511</v>
      </c>
      <c r="G49" s="15" t="s">
        <v>512</v>
      </c>
    </row>
    <row r="50" spans="2:7" ht="82.5" hidden="1" customHeight="1" x14ac:dyDescent="0.2">
      <c r="B50" s="14">
        <v>45</v>
      </c>
      <c r="C50" s="14" t="s">
        <v>488</v>
      </c>
      <c r="D50" s="14" t="s">
        <v>489</v>
      </c>
      <c r="E50" s="14" t="s">
        <v>490</v>
      </c>
      <c r="F50" s="15" t="s">
        <v>513</v>
      </c>
      <c r="G50" s="15" t="s">
        <v>514</v>
      </c>
    </row>
    <row r="51" spans="2:7" ht="65.25" hidden="1" customHeight="1" x14ac:dyDescent="0.2">
      <c r="B51" s="14">
        <v>46</v>
      </c>
      <c r="C51" s="14" t="s">
        <v>488</v>
      </c>
      <c r="D51" s="14" t="s">
        <v>489</v>
      </c>
      <c r="E51" s="14" t="s">
        <v>490</v>
      </c>
      <c r="F51" s="15" t="s">
        <v>515</v>
      </c>
      <c r="G51" s="15" t="s">
        <v>516</v>
      </c>
    </row>
    <row r="52" spans="2:7" ht="82.5" hidden="1" customHeight="1" x14ac:dyDescent="0.2">
      <c r="B52" s="14">
        <v>47</v>
      </c>
      <c r="C52" s="14" t="s">
        <v>488</v>
      </c>
      <c r="D52" s="14" t="s">
        <v>489</v>
      </c>
      <c r="E52" s="14" t="s">
        <v>490</v>
      </c>
      <c r="F52" s="15" t="s">
        <v>517</v>
      </c>
      <c r="G52" s="15" t="s">
        <v>516</v>
      </c>
    </row>
    <row r="53" spans="2:7" ht="73.5" hidden="1" customHeight="1" x14ac:dyDescent="0.2">
      <c r="B53" s="14">
        <v>48</v>
      </c>
      <c r="C53" s="14" t="s">
        <v>488</v>
      </c>
      <c r="D53" s="14" t="s">
        <v>489</v>
      </c>
      <c r="E53" s="14" t="s">
        <v>490</v>
      </c>
      <c r="F53" s="15" t="s">
        <v>518</v>
      </c>
      <c r="G53" s="15" t="s">
        <v>516</v>
      </c>
    </row>
    <row r="54" spans="2:7" ht="60" hidden="1" customHeight="1" x14ac:dyDescent="0.2">
      <c r="B54" s="14">
        <v>49</v>
      </c>
      <c r="C54" s="14" t="s">
        <v>488</v>
      </c>
      <c r="D54" s="14" t="s">
        <v>489</v>
      </c>
      <c r="E54" s="14" t="s">
        <v>490</v>
      </c>
      <c r="F54" s="15" t="s">
        <v>519</v>
      </c>
      <c r="G54" s="15" t="s">
        <v>516</v>
      </c>
    </row>
    <row r="55" spans="2:7" ht="59.25" hidden="1" customHeight="1" x14ac:dyDescent="0.2">
      <c r="B55" s="14">
        <v>50</v>
      </c>
      <c r="C55" s="14" t="s">
        <v>488</v>
      </c>
      <c r="D55" s="14" t="s">
        <v>489</v>
      </c>
      <c r="E55" s="14" t="s">
        <v>490</v>
      </c>
      <c r="F55" s="15" t="s">
        <v>520</v>
      </c>
      <c r="G55" s="15" t="s">
        <v>516</v>
      </c>
    </row>
    <row r="56" spans="2:7" ht="39.75" hidden="1" customHeight="1" x14ac:dyDescent="0.2">
      <c r="B56" s="14">
        <v>51</v>
      </c>
      <c r="C56" s="14" t="s">
        <v>488</v>
      </c>
      <c r="D56" s="14" t="s">
        <v>489</v>
      </c>
      <c r="E56" s="14" t="s">
        <v>490</v>
      </c>
      <c r="F56" s="15" t="s">
        <v>521</v>
      </c>
      <c r="G56" s="15" t="s">
        <v>516</v>
      </c>
    </row>
    <row r="57" spans="2:7" ht="61.5" hidden="1" customHeight="1" x14ac:dyDescent="0.2">
      <c r="B57" s="14">
        <v>52</v>
      </c>
      <c r="C57" s="14" t="s">
        <v>488</v>
      </c>
      <c r="D57" s="14" t="s">
        <v>489</v>
      </c>
      <c r="E57" s="14" t="s">
        <v>490</v>
      </c>
      <c r="F57" s="15" t="s">
        <v>522</v>
      </c>
      <c r="G57" s="15" t="s">
        <v>516</v>
      </c>
    </row>
    <row r="58" spans="2:7" ht="61.5" hidden="1" customHeight="1" x14ac:dyDescent="0.2">
      <c r="B58" s="14">
        <v>53</v>
      </c>
      <c r="C58" s="14" t="s">
        <v>488</v>
      </c>
      <c r="D58" s="14" t="s">
        <v>489</v>
      </c>
      <c r="E58" s="14" t="s">
        <v>490</v>
      </c>
      <c r="F58" s="15" t="s">
        <v>523</v>
      </c>
      <c r="G58" s="15" t="s">
        <v>516</v>
      </c>
    </row>
    <row r="59" spans="2:7" ht="40.5" hidden="1" customHeight="1" x14ac:dyDescent="0.2">
      <c r="B59" s="14">
        <v>54</v>
      </c>
      <c r="C59" s="14" t="s">
        <v>488</v>
      </c>
      <c r="D59" s="14" t="s">
        <v>489</v>
      </c>
      <c r="E59" s="14" t="s">
        <v>490</v>
      </c>
      <c r="F59" s="15" t="s">
        <v>524</v>
      </c>
      <c r="G59" s="15" t="s">
        <v>516</v>
      </c>
    </row>
    <row r="60" spans="2:7" ht="51" hidden="1" customHeight="1" x14ac:dyDescent="0.2">
      <c r="B60" s="14">
        <v>55</v>
      </c>
      <c r="C60" s="14" t="s">
        <v>488</v>
      </c>
      <c r="D60" s="14" t="s">
        <v>489</v>
      </c>
      <c r="E60" s="14" t="s">
        <v>490</v>
      </c>
      <c r="F60" s="15" t="s">
        <v>525</v>
      </c>
      <c r="G60" s="15" t="s">
        <v>516</v>
      </c>
    </row>
    <row r="61" spans="2:7" ht="27.75" hidden="1" customHeight="1" x14ac:dyDescent="0.2">
      <c r="B61" s="14">
        <v>56</v>
      </c>
      <c r="C61" s="14" t="s">
        <v>488</v>
      </c>
      <c r="D61" s="14" t="s">
        <v>489</v>
      </c>
      <c r="E61" s="14" t="s">
        <v>490</v>
      </c>
      <c r="F61" s="15" t="s">
        <v>526</v>
      </c>
      <c r="G61" s="15" t="s">
        <v>516</v>
      </c>
    </row>
    <row r="62" spans="2:7" ht="38.25" hidden="1" customHeight="1" x14ac:dyDescent="0.2">
      <c r="B62" s="14">
        <v>57</v>
      </c>
      <c r="C62" s="14" t="s">
        <v>488</v>
      </c>
      <c r="D62" s="14" t="s">
        <v>489</v>
      </c>
      <c r="E62" s="14" t="s">
        <v>490</v>
      </c>
      <c r="F62" s="15" t="s">
        <v>527</v>
      </c>
      <c r="G62" s="15" t="s">
        <v>516</v>
      </c>
    </row>
    <row r="63" spans="2:7" ht="66.75" hidden="1" customHeight="1" x14ac:dyDescent="0.2">
      <c r="B63" s="14">
        <v>58</v>
      </c>
      <c r="C63" s="14" t="s">
        <v>488</v>
      </c>
      <c r="D63" s="14" t="s">
        <v>489</v>
      </c>
      <c r="E63" s="14" t="s">
        <v>490</v>
      </c>
      <c r="F63" s="15" t="s">
        <v>528</v>
      </c>
      <c r="G63" s="15" t="s">
        <v>529</v>
      </c>
    </row>
    <row r="64" spans="2:7" ht="88.5" hidden="1" customHeight="1" x14ac:dyDescent="0.2">
      <c r="B64" s="14">
        <v>59</v>
      </c>
      <c r="C64" s="14" t="s">
        <v>488</v>
      </c>
      <c r="D64" s="14" t="s">
        <v>489</v>
      </c>
      <c r="E64" s="14" t="s">
        <v>490</v>
      </c>
      <c r="F64" s="15" t="s">
        <v>530</v>
      </c>
      <c r="G64" s="15" t="s">
        <v>531</v>
      </c>
    </row>
    <row r="65" spans="2:7" ht="36.75" hidden="1" thickTop="1" x14ac:dyDescent="0.2">
      <c r="B65" s="14">
        <v>60</v>
      </c>
      <c r="C65" s="14" t="s">
        <v>488</v>
      </c>
      <c r="D65" s="14" t="s">
        <v>489</v>
      </c>
      <c r="E65" s="14" t="s">
        <v>490</v>
      </c>
      <c r="F65" s="15" t="s">
        <v>532</v>
      </c>
      <c r="G65" s="15" t="s">
        <v>533</v>
      </c>
    </row>
    <row r="66" spans="2:7" ht="85.5" hidden="1" customHeight="1" x14ac:dyDescent="0.2">
      <c r="B66" s="16">
        <v>61</v>
      </c>
      <c r="C66" s="16" t="s">
        <v>534</v>
      </c>
      <c r="D66" s="16" t="s">
        <v>535</v>
      </c>
      <c r="E66" s="16" t="s">
        <v>536</v>
      </c>
      <c r="F66" s="17" t="s">
        <v>537</v>
      </c>
      <c r="G66" s="17" t="s">
        <v>538</v>
      </c>
    </row>
    <row r="67" spans="2:7" ht="72" hidden="1" customHeight="1" x14ac:dyDescent="0.2">
      <c r="B67" s="16">
        <v>62</v>
      </c>
      <c r="C67" s="16" t="s">
        <v>534</v>
      </c>
      <c r="D67" s="16" t="s">
        <v>535</v>
      </c>
      <c r="E67" s="16" t="s">
        <v>536</v>
      </c>
      <c r="F67" s="17" t="s">
        <v>539</v>
      </c>
      <c r="G67" s="17" t="s">
        <v>540</v>
      </c>
    </row>
    <row r="68" spans="2:7" ht="39.75" hidden="1" customHeight="1" x14ac:dyDescent="0.2">
      <c r="B68" s="16">
        <v>63</v>
      </c>
      <c r="C68" s="16" t="s">
        <v>534</v>
      </c>
      <c r="D68" s="16" t="s">
        <v>535</v>
      </c>
      <c r="E68" s="16" t="s">
        <v>536</v>
      </c>
      <c r="F68" s="17" t="s">
        <v>541</v>
      </c>
      <c r="G68" s="17" t="s">
        <v>540</v>
      </c>
    </row>
    <row r="69" spans="2:7" ht="41.25" hidden="1" customHeight="1" x14ac:dyDescent="0.2">
      <c r="B69" s="16">
        <v>64</v>
      </c>
      <c r="C69" s="16" t="s">
        <v>534</v>
      </c>
      <c r="D69" s="16" t="s">
        <v>535</v>
      </c>
      <c r="E69" s="16" t="s">
        <v>536</v>
      </c>
      <c r="F69" s="17" t="s">
        <v>542</v>
      </c>
      <c r="G69" s="17" t="s">
        <v>540</v>
      </c>
    </row>
    <row r="70" spans="2:7" ht="96.75" hidden="1" customHeight="1" x14ac:dyDescent="0.2">
      <c r="B70" s="14">
        <v>65</v>
      </c>
      <c r="C70" s="14" t="s">
        <v>543</v>
      </c>
      <c r="D70" s="14" t="s">
        <v>544</v>
      </c>
      <c r="E70" s="14" t="s">
        <v>545</v>
      </c>
      <c r="F70" s="15" t="s">
        <v>546</v>
      </c>
      <c r="G70" s="15" t="s">
        <v>547</v>
      </c>
    </row>
    <row r="71" spans="2:7" ht="169.5" hidden="1" customHeight="1" x14ac:dyDescent="0.2">
      <c r="B71" s="14">
        <v>66</v>
      </c>
      <c r="C71" s="14" t="s">
        <v>543</v>
      </c>
      <c r="D71" s="14" t="s">
        <v>544</v>
      </c>
      <c r="E71" s="14" t="s">
        <v>545</v>
      </c>
      <c r="F71" s="15" t="s">
        <v>548</v>
      </c>
      <c r="G71" s="15" t="s">
        <v>549</v>
      </c>
    </row>
    <row r="72" spans="2:7" ht="192.75" hidden="1" customHeight="1" x14ac:dyDescent="0.2">
      <c r="B72" s="14">
        <v>67</v>
      </c>
      <c r="C72" s="14" t="s">
        <v>543</v>
      </c>
      <c r="D72" s="14" t="s">
        <v>544</v>
      </c>
      <c r="E72" s="14" t="s">
        <v>545</v>
      </c>
      <c r="F72" s="15" t="s">
        <v>550</v>
      </c>
      <c r="G72" s="15" t="s">
        <v>551</v>
      </c>
    </row>
    <row r="73" spans="2:7" ht="120.75" hidden="1" thickTop="1" x14ac:dyDescent="0.2">
      <c r="B73" s="14">
        <v>68</v>
      </c>
      <c r="C73" s="14" t="s">
        <v>543</v>
      </c>
      <c r="D73" s="14" t="s">
        <v>544</v>
      </c>
      <c r="E73" s="14" t="s">
        <v>545</v>
      </c>
      <c r="F73" s="15" t="s">
        <v>552</v>
      </c>
      <c r="G73" s="15" t="s">
        <v>553</v>
      </c>
    </row>
    <row r="74" spans="2:7" ht="132.75" hidden="1" customHeight="1" x14ac:dyDescent="0.2">
      <c r="B74" s="14">
        <v>69</v>
      </c>
      <c r="C74" s="14" t="s">
        <v>543</v>
      </c>
      <c r="D74" s="14" t="s">
        <v>544</v>
      </c>
      <c r="E74" s="14" t="s">
        <v>545</v>
      </c>
      <c r="F74" s="15" t="s">
        <v>554</v>
      </c>
      <c r="G74" s="20" t="s">
        <v>555</v>
      </c>
    </row>
    <row r="75" spans="2:7" ht="132.75" hidden="1" customHeight="1" x14ac:dyDescent="0.2">
      <c r="B75" s="14">
        <v>70</v>
      </c>
      <c r="C75" s="14" t="s">
        <v>543</v>
      </c>
      <c r="D75" s="14" t="s">
        <v>544</v>
      </c>
      <c r="E75" s="14" t="s">
        <v>545</v>
      </c>
      <c r="F75" s="15" t="s">
        <v>556</v>
      </c>
      <c r="G75" s="15" t="s">
        <v>557</v>
      </c>
    </row>
    <row r="76" spans="2:7" ht="238.5" hidden="1" customHeight="1" x14ac:dyDescent="0.2">
      <c r="B76" s="14">
        <v>71</v>
      </c>
      <c r="C76" s="14" t="s">
        <v>543</v>
      </c>
      <c r="D76" s="14" t="s">
        <v>544</v>
      </c>
      <c r="E76" s="14" t="s">
        <v>545</v>
      </c>
      <c r="F76" s="15" t="s">
        <v>558</v>
      </c>
      <c r="G76" s="15" t="s">
        <v>559</v>
      </c>
    </row>
    <row r="77" spans="2:7" ht="130.5" hidden="1" customHeight="1" x14ac:dyDescent="0.2">
      <c r="B77" s="14">
        <v>72</v>
      </c>
      <c r="C77" s="14" t="s">
        <v>543</v>
      </c>
      <c r="D77" s="14" t="s">
        <v>544</v>
      </c>
      <c r="E77" s="14" t="s">
        <v>545</v>
      </c>
      <c r="F77" s="15" t="s">
        <v>560</v>
      </c>
      <c r="G77" s="15" t="s">
        <v>561</v>
      </c>
    </row>
    <row r="78" spans="2:7" ht="112.5" hidden="1" customHeight="1" x14ac:dyDescent="0.2">
      <c r="B78" s="14">
        <v>73</v>
      </c>
      <c r="C78" s="14" t="s">
        <v>543</v>
      </c>
      <c r="D78" s="14" t="s">
        <v>544</v>
      </c>
      <c r="E78" s="14" t="s">
        <v>545</v>
      </c>
      <c r="F78" s="15" t="s">
        <v>562</v>
      </c>
      <c r="G78" s="15" t="s">
        <v>563</v>
      </c>
    </row>
    <row r="79" spans="2:7" ht="36" hidden="1" customHeight="1" x14ac:dyDescent="0.2">
      <c r="B79" s="14">
        <v>74</v>
      </c>
      <c r="C79" s="14" t="s">
        <v>543</v>
      </c>
      <c r="D79" s="14" t="s">
        <v>544</v>
      </c>
      <c r="E79" s="14" t="s">
        <v>545</v>
      </c>
      <c r="F79" s="15" t="s">
        <v>564</v>
      </c>
      <c r="G79" s="15" t="s">
        <v>565</v>
      </c>
    </row>
    <row r="80" spans="2:7" ht="87.75" hidden="1" customHeight="1" x14ac:dyDescent="0.2">
      <c r="B80" s="14">
        <v>75</v>
      </c>
      <c r="C80" s="14" t="s">
        <v>543</v>
      </c>
      <c r="D80" s="14" t="s">
        <v>544</v>
      </c>
      <c r="E80" s="14" t="s">
        <v>545</v>
      </c>
      <c r="F80" s="15" t="s">
        <v>566</v>
      </c>
      <c r="G80" s="15" t="s">
        <v>567</v>
      </c>
    </row>
    <row r="81" spans="2:7" ht="79.5" hidden="1" customHeight="1" x14ac:dyDescent="0.2">
      <c r="B81" s="14">
        <v>76</v>
      </c>
      <c r="C81" s="14" t="s">
        <v>543</v>
      </c>
      <c r="D81" s="14" t="s">
        <v>544</v>
      </c>
      <c r="E81" s="14" t="s">
        <v>545</v>
      </c>
      <c r="F81" s="15" t="s">
        <v>568</v>
      </c>
      <c r="G81" s="15" t="s">
        <v>569</v>
      </c>
    </row>
    <row r="82" spans="2:7" ht="79.5" hidden="1" customHeight="1" x14ac:dyDescent="0.2">
      <c r="B82" s="14">
        <v>77</v>
      </c>
      <c r="C82" s="14" t="s">
        <v>543</v>
      </c>
      <c r="D82" s="14" t="s">
        <v>544</v>
      </c>
      <c r="E82" s="14" t="s">
        <v>545</v>
      </c>
      <c r="F82" s="15" t="s">
        <v>570</v>
      </c>
      <c r="G82" s="15" t="s">
        <v>567</v>
      </c>
    </row>
    <row r="83" spans="2:7" ht="97.5" hidden="1" customHeight="1" x14ac:dyDescent="0.2">
      <c r="B83" s="14">
        <v>78</v>
      </c>
      <c r="C83" s="14" t="s">
        <v>543</v>
      </c>
      <c r="D83" s="14" t="s">
        <v>544</v>
      </c>
      <c r="E83" s="14" t="s">
        <v>545</v>
      </c>
      <c r="F83" s="15" t="s">
        <v>571</v>
      </c>
      <c r="G83" s="15" t="s">
        <v>572</v>
      </c>
    </row>
    <row r="84" spans="2:7" ht="69.75" hidden="1" customHeight="1" x14ac:dyDescent="0.2">
      <c r="B84" s="14">
        <v>79</v>
      </c>
      <c r="C84" s="14" t="s">
        <v>543</v>
      </c>
      <c r="D84" s="14" t="s">
        <v>544</v>
      </c>
      <c r="E84" s="14" t="s">
        <v>545</v>
      </c>
      <c r="F84" s="15" t="s">
        <v>573</v>
      </c>
      <c r="G84" s="15" t="s">
        <v>574</v>
      </c>
    </row>
    <row r="85" spans="2:7" ht="43.5" hidden="1" customHeight="1" x14ac:dyDescent="0.2">
      <c r="B85" s="14">
        <v>80</v>
      </c>
      <c r="C85" s="14" t="s">
        <v>543</v>
      </c>
      <c r="D85" s="14" t="s">
        <v>544</v>
      </c>
      <c r="E85" s="14" t="s">
        <v>545</v>
      </c>
      <c r="F85" s="15" t="s">
        <v>575</v>
      </c>
      <c r="G85" s="15" t="s">
        <v>576</v>
      </c>
    </row>
    <row r="86" spans="2:7" ht="105" hidden="1" customHeight="1" x14ac:dyDescent="0.2">
      <c r="B86" s="14">
        <v>81</v>
      </c>
      <c r="C86" s="14" t="s">
        <v>543</v>
      </c>
      <c r="D86" s="14" t="s">
        <v>544</v>
      </c>
      <c r="E86" s="14" t="s">
        <v>545</v>
      </c>
      <c r="F86" s="15" t="s">
        <v>577</v>
      </c>
      <c r="G86" s="15" t="s">
        <v>578</v>
      </c>
    </row>
    <row r="87" spans="2:7" ht="54.75" hidden="1" customHeight="1" x14ac:dyDescent="0.2">
      <c r="B87" s="14">
        <v>82</v>
      </c>
      <c r="C87" s="14" t="s">
        <v>543</v>
      </c>
      <c r="D87" s="14" t="s">
        <v>544</v>
      </c>
      <c r="E87" s="14" t="s">
        <v>545</v>
      </c>
      <c r="F87" s="15" t="s">
        <v>579</v>
      </c>
      <c r="G87" s="15" t="s">
        <v>580</v>
      </c>
    </row>
    <row r="88" spans="2:7" ht="255" hidden="1" customHeight="1" x14ac:dyDescent="0.2">
      <c r="B88" s="14">
        <v>83</v>
      </c>
      <c r="C88" s="14" t="s">
        <v>543</v>
      </c>
      <c r="D88" s="14" t="s">
        <v>544</v>
      </c>
      <c r="E88" s="14" t="s">
        <v>545</v>
      </c>
      <c r="F88" s="15" t="s">
        <v>581</v>
      </c>
      <c r="G88" s="15" t="s">
        <v>567</v>
      </c>
    </row>
    <row r="89" spans="2:7" ht="270.75" hidden="1" customHeight="1" x14ac:dyDescent="0.2">
      <c r="B89" s="14">
        <v>84</v>
      </c>
      <c r="C89" s="14" t="s">
        <v>543</v>
      </c>
      <c r="D89" s="14" t="s">
        <v>544</v>
      </c>
      <c r="E89" s="14" t="s">
        <v>545</v>
      </c>
      <c r="F89" s="15" t="s">
        <v>582</v>
      </c>
      <c r="G89" s="15" t="s">
        <v>583</v>
      </c>
    </row>
    <row r="90" spans="2:7" ht="195.75" hidden="1" customHeight="1" x14ac:dyDescent="0.2">
      <c r="B90" s="14">
        <v>85</v>
      </c>
      <c r="C90" s="14" t="s">
        <v>543</v>
      </c>
      <c r="D90" s="14" t="s">
        <v>544</v>
      </c>
      <c r="E90" s="14" t="s">
        <v>545</v>
      </c>
      <c r="F90" s="15" t="s">
        <v>584</v>
      </c>
      <c r="G90" s="15" t="s">
        <v>585</v>
      </c>
    </row>
    <row r="91" spans="2:7" ht="39" hidden="1" customHeight="1" x14ac:dyDescent="0.2">
      <c r="B91" s="14">
        <v>86</v>
      </c>
      <c r="C91" s="14" t="s">
        <v>543</v>
      </c>
      <c r="D91" s="14" t="s">
        <v>544</v>
      </c>
      <c r="E91" s="14" t="s">
        <v>545</v>
      </c>
      <c r="F91" s="15" t="s">
        <v>586</v>
      </c>
      <c r="G91" s="15" t="s">
        <v>587</v>
      </c>
    </row>
    <row r="92" spans="2:7" ht="42" hidden="1" customHeight="1" x14ac:dyDescent="0.2">
      <c r="B92" s="14">
        <v>87</v>
      </c>
      <c r="C92" s="14" t="s">
        <v>543</v>
      </c>
      <c r="D92" s="14" t="s">
        <v>544</v>
      </c>
      <c r="E92" s="14" t="s">
        <v>545</v>
      </c>
      <c r="F92" s="15" t="s">
        <v>588</v>
      </c>
      <c r="G92" s="15" t="s">
        <v>589</v>
      </c>
    </row>
    <row r="93" spans="2:7" ht="108" hidden="1" customHeight="1" x14ac:dyDescent="0.2">
      <c r="B93" s="14">
        <v>88</v>
      </c>
      <c r="C93" s="14" t="s">
        <v>543</v>
      </c>
      <c r="D93" s="14" t="s">
        <v>544</v>
      </c>
      <c r="E93" s="14" t="s">
        <v>545</v>
      </c>
      <c r="F93" s="15" t="s">
        <v>590</v>
      </c>
      <c r="G93" s="15" t="s">
        <v>591</v>
      </c>
    </row>
    <row r="94" spans="2:7" ht="102.75" hidden="1" customHeight="1" x14ac:dyDescent="0.2">
      <c r="B94" s="14">
        <v>89</v>
      </c>
      <c r="C94" s="14" t="s">
        <v>543</v>
      </c>
      <c r="D94" s="14" t="s">
        <v>544</v>
      </c>
      <c r="E94" s="14" t="s">
        <v>545</v>
      </c>
      <c r="F94" s="15" t="s">
        <v>592</v>
      </c>
      <c r="G94" s="15" t="s">
        <v>593</v>
      </c>
    </row>
    <row r="95" spans="2:7" ht="73.5" hidden="1" customHeight="1" x14ac:dyDescent="0.2">
      <c r="B95" s="14">
        <v>90</v>
      </c>
      <c r="C95" s="14" t="s">
        <v>543</v>
      </c>
      <c r="D95" s="14" t="s">
        <v>544</v>
      </c>
      <c r="E95" s="14" t="s">
        <v>545</v>
      </c>
      <c r="F95" s="15" t="s">
        <v>594</v>
      </c>
      <c r="G95" s="15" t="s">
        <v>595</v>
      </c>
    </row>
    <row r="96" spans="2:7" ht="94.5" hidden="1" customHeight="1" x14ac:dyDescent="0.2">
      <c r="B96" s="14">
        <v>91</v>
      </c>
      <c r="C96" s="14" t="s">
        <v>543</v>
      </c>
      <c r="D96" s="14" t="s">
        <v>544</v>
      </c>
      <c r="E96" s="14" t="s">
        <v>545</v>
      </c>
      <c r="F96" s="15" t="s">
        <v>596</v>
      </c>
      <c r="G96" s="15" t="s">
        <v>597</v>
      </c>
    </row>
    <row r="97" spans="2:7" ht="152.25" hidden="1" customHeight="1" x14ac:dyDescent="0.2">
      <c r="B97" s="14">
        <v>92</v>
      </c>
      <c r="C97" s="14" t="s">
        <v>543</v>
      </c>
      <c r="D97" s="14" t="s">
        <v>544</v>
      </c>
      <c r="E97" s="14" t="s">
        <v>545</v>
      </c>
      <c r="F97" s="15" t="s">
        <v>598</v>
      </c>
      <c r="G97" s="15" t="s">
        <v>599</v>
      </c>
    </row>
    <row r="98" spans="2:7" ht="43.5" hidden="1" customHeight="1" x14ac:dyDescent="0.2">
      <c r="B98" s="14">
        <v>93</v>
      </c>
      <c r="C98" s="14" t="s">
        <v>543</v>
      </c>
      <c r="D98" s="14" t="s">
        <v>544</v>
      </c>
      <c r="E98" s="14" t="s">
        <v>545</v>
      </c>
      <c r="F98" s="15" t="s">
        <v>600</v>
      </c>
      <c r="G98" s="15" t="s">
        <v>601</v>
      </c>
    </row>
    <row r="99" spans="2:7" ht="126" hidden="1" customHeight="1" x14ac:dyDescent="0.2">
      <c r="B99" s="14">
        <v>94</v>
      </c>
      <c r="C99" s="14" t="s">
        <v>543</v>
      </c>
      <c r="D99" s="14" t="s">
        <v>544</v>
      </c>
      <c r="E99" s="14" t="s">
        <v>545</v>
      </c>
      <c r="F99" s="15" t="s">
        <v>602</v>
      </c>
      <c r="G99" s="15" t="s">
        <v>603</v>
      </c>
    </row>
    <row r="100" spans="2:7" ht="115.5" hidden="1" customHeight="1" x14ac:dyDescent="0.2">
      <c r="B100" s="14">
        <v>95</v>
      </c>
      <c r="C100" s="14" t="s">
        <v>543</v>
      </c>
      <c r="D100" s="14" t="s">
        <v>544</v>
      </c>
      <c r="E100" s="14" t="s">
        <v>545</v>
      </c>
      <c r="F100" s="15" t="s">
        <v>604</v>
      </c>
      <c r="G100" s="15" t="s">
        <v>605</v>
      </c>
    </row>
    <row r="101" spans="2:7" ht="42" hidden="1" customHeight="1" x14ac:dyDescent="0.2">
      <c r="B101" s="14">
        <v>96</v>
      </c>
      <c r="C101" s="14" t="s">
        <v>543</v>
      </c>
      <c r="D101" s="14" t="s">
        <v>544</v>
      </c>
      <c r="E101" s="14" t="s">
        <v>545</v>
      </c>
      <c r="F101" s="15" t="s">
        <v>606</v>
      </c>
      <c r="G101" s="15" t="s">
        <v>607</v>
      </c>
    </row>
    <row r="102" spans="2:7" ht="84" hidden="1" customHeight="1" x14ac:dyDescent="0.2">
      <c r="B102" s="14">
        <v>97</v>
      </c>
      <c r="C102" s="14" t="s">
        <v>543</v>
      </c>
      <c r="D102" s="14" t="s">
        <v>544</v>
      </c>
      <c r="E102" s="14" t="s">
        <v>545</v>
      </c>
      <c r="F102" s="15" t="s">
        <v>608</v>
      </c>
      <c r="G102" s="15" t="s">
        <v>609</v>
      </c>
    </row>
    <row r="103" spans="2:7" ht="72.75" hidden="1" customHeight="1" x14ac:dyDescent="0.2">
      <c r="B103" s="14">
        <v>98</v>
      </c>
      <c r="C103" s="14" t="s">
        <v>543</v>
      </c>
      <c r="D103" s="14" t="s">
        <v>544</v>
      </c>
      <c r="E103" s="14" t="s">
        <v>545</v>
      </c>
      <c r="F103" s="15" t="s">
        <v>610</v>
      </c>
      <c r="G103" s="15" t="s">
        <v>611</v>
      </c>
    </row>
    <row r="104" spans="2:7" ht="48" hidden="1" customHeight="1" x14ac:dyDescent="0.2">
      <c r="B104" s="14">
        <v>99</v>
      </c>
      <c r="C104" s="14" t="s">
        <v>543</v>
      </c>
      <c r="D104" s="14" t="s">
        <v>544</v>
      </c>
      <c r="E104" s="14" t="s">
        <v>545</v>
      </c>
      <c r="F104" s="15" t="s">
        <v>612</v>
      </c>
      <c r="G104" s="15" t="s">
        <v>613</v>
      </c>
    </row>
    <row r="105" spans="2:7" ht="215.25" hidden="1" customHeight="1" x14ac:dyDescent="0.2">
      <c r="B105" s="14">
        <v>100</v>
      </c>
      <c r="C105" s="14" t="s">
        <v>543</v>
      </c>
      <c r="D105" s="14" t="s">
        <v>544</v>
      </c>
      <c r="E105" s="14" t="s">
        <v>545</v>
      </c>
      <c r="F105" s="15" t="s">
        <v>614</v>
      </c>
      <c r="G105" s="15" t="s">
        <v>615</v>
      </c>
    </row>
    <row r="106" spans="2:7" ht="57.75" hidden="1" customHeight="1" x14ac:dyDescent="0.2">
      <c r="B106" s="14">
        <v>101</v>
      </c>
      <c r="C106" s="14" t="s">
        <v>543</v>
      </c>
      <c r="D106" s="14" t="s">
        <v>544</v>
      </c>
      <c r="E106" s="14" t="s">
        <v>545</v>
      </c>
      <c r="F106" s="15" t="s">
        <v>616</v>
      </c>
      <c r="G106" s="15" t="s">
        <v>617</v>
      </c>
    </row>
    <row r="107" spans="2:7" ht="263.25" hidden="1" customHeight="1" x14ac:dyDescent="0.2">
      <c r="B107" s="14">
        <v>102</v>
      </c>
      <c r="C107" s="14" t="s">
        <v>543</v>
      </c>
      <c r="D107" s="14" t="s">
        <v>544</v>
      </c>
      <c r="E107" s="14" t="s">
        <v>618</v>
      </c>
      <c r="F107" s="15" t="s">
        <v>619</v>
      </c>
      <c r="G107" s="15" t="s">
        <v>620</v>
      </c>
    </row>
    <row r="108" spans="2:7" ht="229.5" hidden="1" customHeight="1" x14ac:dyDescent="0.2">
      <c r="B108" s="16">
        <v>103</v>
      </c>
      <c r="C108" s="16" t="s">
        <v>621</v>
      </c>
      <c r="D108" s="16" t="s">
        <v>622</v>
      </c>
      <c r="E108" s="16" t="s">
        <v>623</v>
      </c>
      <c r="F108" s="17" t="s">
        <v>624</v>
      </c>
      <c r="G108" s="17" t="s">
        <v>13</v>
      </c>
    </row>
    <row r="109" spans="2:7" ht="121.5" hidden="1" customHeight="1" x14ac:dyDescent="0.2">
      <c r="B109" s="14">
        <v>104</v>
      </c>
      <c r="C109" s="14" t="s">
        <v>621</v>
      </c>
      <c r="D109" s="14" t="s">
        <v>625</v>
      </c>
      <c r="E109" s="14" t="s">
        <v>178</v>
      </c>
      <c r="F109" s="15" t="s">
        <v>626</v>
      </c>
      <c r="G109" s="15" t="s">
        <v>627</v>
      </c>
    </row>
    <row r="110" spans="2:7" ht="78.75" hidden="1" customHeight="1" x14ac:dyDescent="0.2">
      <c r="B110" s="14">
        <v>105</v>
      </c>
      <c r="C110" s="14" t="s">
        <v>621</v>
      </c>
      <c r="D110" s="14" t="s">
        <v>625</v>
      </c>
      <c r="E110" s="14" t="s">
        <v>178</v>
      </c>
      <c r="F110" s="21" t="s">
        <v>628</v>
      </c>
      <c r="G110" s="21" t="s">
        <v>629</v>
      </c>
    </row>
    <row r="111" spans="2:7" ht="75" hidden="1" customHeight="1" x14ac:dyDescent="0.2">
      <c r="B111" s="14">
        <v>106</v>
      </c>
      <c r="C111" s="14" t="s">
        <v>621</v>
      </c>
      <c r="D111" s="14" t="s">
        <v>625</v>
      </c>
      <c r="E111" s="14" t="s">
        <v>178</v>
      </c>
      <c r="F111" s="15" t="s">
        <v>630</v>
      </c>
      <c r="G111" s="15" t="s">
        <v>631</v>
      </c>
    </row>
    <row r="112" spans="2:7" ht="98.25" hidden="1" customHeight="1" x14ac:dyDescent="0.2">
      <c r="B112" s="14">
        <v>107</v>
      </c>
      <c r="C112" s="14" t="s">
        <v>621</v>
      </c>
      <c r="D112" s="14" t="s">
        <v>625</v>
      </c>
      <c r="E112" s="14" t="s">
        <v>178</v>
      </c>
      <c r="F112" s="15" t="s">
        <v>632</v>
      </c>
      <c r="G112" s="15" t="s">
        <v>633</v>
      </c>
    </row>
    <row r="113" spans="2:7" ht="50.25" hidden="1" customHeight="1" x14ac:dyDescent="0.2">
      <c r="B113" s="14">
        <v>108</v>
      </c>
      <c r="C113" s="14" t="s">
        <v>621</v>
      </c>
      <c r="D113" s="14" t="s">
        <v>625</v>
      </c>
      <c r="E113" s="14" t="s">
        <v>178</v>
      </c>
      <c r="F113" s="15" t="s">
        <v>634</v>
      </c>
      <c r="G113" s="15" t="s">
        <v>635</v>
      </c>
    </row>
    <row r="114" spans="2:7" ht="111" hidden="1" customHeight="1" x14ac:dyDescent="0.2">
      <c r="B114" s="14">
        <v>109</v>
      </c>
      <c r="C114" s="14" t="s">
        <v>621</v>
      </c>
      <c r="D114" s="14" t="s">
        <v>625</v>
      </c>
      <c r="E114" s="14" t="s">
        <v>178</v>
      </c>
      <c r="F114" s="15" t="s">
        <v>636</v>
      </c>
      <c r="G114" s="15" t="s">
        <v>637</v>
      </c>
    </row>
    <row r="115" spans="2:7" ht="36.75" hidden="1" thickTop="1" x14ac:dyDescent="0.2">
      <c r="B115" s="14">
        <v>110</v>
      </c>
      <c r="C115" s="14" t="s">
        <v>621</v>
      </c>
      <c r="D115" s="14" t="s">
        <v>625</v>
      </c>
      <c r="E115" s="14" t="s">
        <v>178</v>
      </c>
      <c r="F115" s="15" t="s">
        <v>638</v>
      </c>
      <c r="G115" s="21" t="s">
        <v>639</v>
      </c>
    </row>
    <row r="116" spans="2:7" ht="195.75" hidden="1" customHeight="1" x14ac:dyDescent="0.2">
      <c r="B116" s="16">
        <v>111</v>
      </c>
      <c r="C116" s="16" t="s">
        <v>621</v>
      </c>
      <c r="D116" s="16" t="s">
        <v>640</v>
      </c>
      <c r="E116" s="16" t="s">
        <v>641</v>
      </c>
      <c r="F116" s="17" t="s">
        <v>642</v>
      </c>
      <c r="G116" s="17" t="s">
        <v>643</v>
      </c>
    </row>
    <row r="117" spans="2:7" ht="132.75" hidden="1" thickTop="1" x14ac:dyDescent="0.2">
      <c r="B117" s="16">
        <v>112</v>
      </c>
      <c r="C117" s="16" t="s">
        <v>621</v>
      </c>
      <c r="D117" s="16" t="s">
        <v>640</v>
      </c>
      <c r="E117" s="16" t="s">
        <v>641</v>
      </c>
      <c r="F117" s="17" t="s">
        <v>644</v>
      </c>
      <c r="G117" s="17" t="s">
        <v>645</v>
      </c>
    </row>
    <row r="118" spans="2:7" ht="12.75" hidden="1" thickTop="1" x14ac:dyDescent="0.2">
      <c r="B118" s="14">
        <v>113</v>
      </c>
      <c r="C118" s="14" t="s">
        <v>646</v>
      </c>
      <c r="D118" s="14" t="s">
        <v>647</v>
      </c>
      <c r="E118" s="14" t="s">
        <v>648</v>
      </c>
      <c r="F118" s="15" t="s">
        <v>649</v>
      </c>
      <c r="G118" s="20" t="s">
        <v>13</v>
      </c>
    </row>
    <row r="119" spans="2:7" ht="197.25" hidden="1" customHeight="1" x14ac:dyDescent="0.2">
      <c r="B119" s="16">
        <v>114</v>
      </c>
      <c r="C119" s="22">
        <v>43122</v>
      </c>
      <c r="D119" s="16" t="s">
        <v>650</v>
      </c>
      <c r="E119" s="16" t="s">
        <v>266</v>
      </c>
      <c r="F119" s="17" t="s">
        <v>651</v>
      </c>
      <c r="G119" s="23" t="s">
        <v>652</v>
      </c>
    </row>
    <row r="120" spans="2:7" ht="60.75" hidden="1" thickTop="1" x14ac:dyDescent="0.2">
      <c r="B120" s="16">
        <v>115</v>
      </c>
      <c r="C120" s="22" t="s">
        <v>653</v>
      </c>
      <c r="D120" s="16" t="s">
        <v>654</v>
      </c>
      <c r="E120" s="16" t="s">
        <v>266</v>
      </c>
      <c r="F120" s="17" t="s">
        <v>655</v>
      </c>
      <c r="G120" s="17" t="s">
        <v>656</v>
      </c>
    </row>
    <row r="121" spans="2:7" ht="217.5" hidden="1" customHeight="1" x14ac:dyDescent="0.2">
      <c r="B121" s="16">
        <v>116</v>
      </c>
      <c r="C121" s="22" t="s">
        <v>653</v>
      </c>
      <c r="D121" s="16" t="s">
        <v>654</v>
      </c>
      <c r="E121" s="16" t="s">
        <v>266</v>
      </c>
      <c r="F121" s="17" t="s">
        <v>657</v>
      </c>
      <c r="G121" s="17" t="s">
        <v>652</v>
      </c>
    </row>
    <row r="122" spans="2:7" ht="216.75" hidden="1" customHeight="1" x14ac:dyDescent="0.2">
      <c r="B122" s="16">
        <v>117</v>
      </c>
      <c r="C122" s="22" t="s">
        <v>653</v>
      </c>
      <c r="D122" s="16" t="s">
        <v>654</v>
      </c>
      <c r="E122" s="16" t="s">
        <v>266</v>
      </c>
      <c r="F122" s="17" t="s">
        <v>658</v>
      </c>
      <c r="G122" s="17" t="s">
        <v>652</v>
      </c>
    </row>
    <row r="123" spans="2:7" ht="24.75" hidden="1" thickTop="1" x14ac:dyDescent="0.2">
      <c r="B123" s="14">
        <v>118</v>
      </c>
      <c r="C123" s="14" t="s">
        <v>659</v>
      </c>
      <c r="D123" s="14" t="s">
        <v>660</v>
      </c>
      <c r="E123" s="14" t="s">
        <v>385</v>
      </c>
      <c r="F123" s="15" t="s">
        <v>661</v>
      </c>
      <c r="G123" s="20" t="s">
        <v>13</v>
      </c>
    </row>
    <row r="124" spans="2:7" ht="36.75" hidden="1" thickTop="1" x14ac:dyDescent="0.2">
      <c r="B124" s="16">
        <v>119</v>
      </c>
      <c r="C124" s="16" t="s">
        <v>662</v>
      </c>
      <c r="D124" s="16" t="s">
        <v>663</v>
      </c>
      <c r="E124" s="16" t="s">
        <v>664</v>
      </c>
      <c r="F124" s="17" t="s">
        <v>665</v>
      </c>
      <c r="G124" s="17" t="s">
        <v>13</v>
      </c>
    </row>
    <row r="125" spans="2:7" ht="182.25" hidden="1" customHeight="1" x14ac:dyDescent="0.2">
      <c r="B125" s="14">
        <v>120</v>
      </c>
      <c r="C125" s="14" t="s">
        <v>666</v>
      </c>
      <c r="D125" s="14" t="s">
        <v>667</v>
      </c>
      <c r="E125" s="14" t="s">
        <v>668</v>
      </c>
      <c r="F125" s="15" t="s">
        <v>669</v>
      </c>
      <c r="G125" s="15" t="s">
        <v>670</v>
      </c>
    </row>
    <row r="126" spans="2:7" ht="75.75" hidden="1" customHeight="1" x14ac:dyDescent="0.2">
      <c r="B126" s="14">
        <v>121</v>
      </c>
      <c r="C126" s="14" t="s">
        <v>666</v>
      </c>
      <c r="D126" s="14" t="s">
        <v>667</v>
      </c>
      <c r="E126" s="14" t="s">
        <v>668</v>
      </c>
      <c r="F126" s="21" t="s">
        <v>671</v>
      </c>
      <c r="G126" s="15" t="s">
        <v>672</v>
      </c>
    </row>
    <row r="127" spans="2:7" ht="59.25" hidden="1" customHeight="1" x14ac:dyDescent="0.2">
      <c r="B127" s="16">
        <v>122</v>
      </c>
      <c r="C127" s="22">
        <v>43124</v>
      </c>
      <c r="D127" s="16" t="s">
        <v>673</v>
      </c>
      <c r="E127" s="16" t="s">
        <v>674</v>
      </c>
      <c r="F127" s="17" t="s">
        <v>675</v>
      </c>
      <c r="G127" s="23" t="s">
        <v>676</v>
      </c>
    </row>
    <row r="128" spans="2:7" ht="157.5" hidden="1" customHeight="1" x14ac:dyDescent="0.2">
      <c r="B128" s="16">
        <v>123</v>
      </c>
      <c r="C128" s="22" t="s">
        <v>653</v>
      </c>
      <c r="D128" s="16" t="s">
        <v>677</v>
      </c>
      <c r="E128" s="16" t="s">
        <v>674</v>
      </c>
      <c r="F128" s="17" t="s">
        <v>678</v>
      </c>
      <c r="G128" s="17" t="s">
        <v>679</v>
      </c>
    </row>
    <row r="129" spans="2:11" ht="89.25" hidden="1" customHeight="1" x14ac:dyDescent="0.2">
      <c r="B129" s="16">
        <v>124</v>
      </c>
      <c r="C129" s="22" t="s">
        <v>653</v>
      </c>
      <c r="D129" s="16" t="s">
        <v>677</v>
      </c>
      <c r="E129" s="16" t="s">
        <v>674</v>
      </c>
      <c r="F129" s="17" t="s">
        <v>680</v>
      </c>
      <c r="G129" s="17" t="s">
        <v>681</v>
      </c>
    </row>
    <row r="130" spans="2:11" ht="15.75" hidden="1" customHeight="1" x14ac:dyDescent="0.2">
      <c r="B130" s="14">
        <v>125</v>
      </c>
      <c r="C130" s="14" t="s">
        <v>659</v>
      </c>
      <c r="D130" s="14" t="s">
        <v>682</v>
      </c>
      <c r="E130" s="14" t="s">
        <v>683</v>
      </c>
      <c r="F130" s="15" t="s">
        <v>684</v>
      </c>
      <c r="G130" s="15" t="s">
        <v>13</v>
      </c>
    </row>
    <row r="131" spans="2:11" ht="66" hidden="1" customHeight="1" x14ac:dyDescent="0.2">
      <c r="B131" s="16">
        <v>126</v>
      </c>
      <c r="C131" s="16" t="s">
        <v>659</v>
      </c>
      <c r="D131" s="16" t="s">
        <v>685</v>
      </c>
      <c r="E131" s="16" t="s">
        <v>339</v>
      </c>
      <c r="F131" s="17" t="s">
        <v>686</v>
      </c>
      <c r="G131" s="17" t="s">
        <v>687</v>
      </c>
    </row>
    <row r="132" spans="2:11" ht="63.75" hidden="1" customHeight="1" x14ac:dyDescent="0.2">
      <c r="B132" s="16">
        <v>127</v>
      </c>
      <c r="C132" s="16" t="s">
        <v>659</v>
      </c>
      <c r="D132" s="16" t="s">
        <v>685</v>
      </c>
      <c r="E132" s="16" t="s">
        <v>339</v>
      </c>
      <c r="F132" s="17" t="s">
        <v>688</v>
      </c>
      <c r="G132" s="17" t="s">
        <v>689</v>
      </c>
    </row>
    <row r="133" spans="2:11" ht="262.5" hidden="1" customHeight="1" x14ac:dyDescent="0.2">
      <c r="B133" s="16">
        <v>128</v>
      </c>
      <c r="C133" s="16" t="s">
        <v>659</v>
      </c>
      <c r="D133" s="16" t="s">
        <v>685</v>
      </c>
      <c r="E133" s="16" t="s">
        <v>339</v>
      </c>
      <c r="F133" s="17" t="s">
        <v>690</v>
      </c>
      <c r="G133" s="17" t="s">
        <v>691</v>
      </c>
    </row>
    <row r="134" spans="2:11" ht="60.75" hidden="1" thickTop="1" x14ac:dyDescent="0.2">
      <c r="B134" s="16">
        <v>129</v>
      </c>
      <c r="C134" s="16" t="s">
        <v>659</v>
      </c>
      <c r="D134" s="16" t="s">
        <v>685</v>
      </c>
      <c r="E134" s="16" t="s">
        <v>339</v>
      </c>
      <c r="F134" s="17" t="s">
        <v>692</v>
      </c>
      <c r="G134" s="17" t="s">
        <v>693</v>
      </c>
    </row>
    <row r="135" spans="2:11" ht="238.5" hidden="1" customHeight="1" x14ac:dyDescent="0.2">
      <c r="B135" s="14">
        <v>130</v>
      </c>
      <c r="C135" s="14" t="s">
        <v>659</v>
      </c>
      <c r="D135" s="14" t="s">
        <v>694</v>
      </c>
      <c r="E135" s="14" t="s">
        <v>66</v>
      </c>
      <c r="F135" s="15" t="s">
        <v>695</v>
      </c>
      <c r="G135" s="15" t="s">
        <v>696</v>
      </c>
    </row>
    <row r="136" spans="2:11" ht="36.75" hidden="1" thickTop="1" x14ac:dyDescent="0.2">
      <c r="B136" s="14">
        <v>131</v>
      </c>
      <c r="C136" s="14" t="s">
        <v>659</v>
      </c>
      <c r="D136" s="14" t="s">
        <v>694</v>
      </c>
      <c r="E136" s="14" t="s">
        <v>66</v>
      </c>
      <c r="F136" s="15" t="s">
        <v>697</v>
      </c>
      <c r="G136" s="15" t="s">
        <v>698</v>
      </c>
    </row>
    <row r="137" spans="2:11" ht="261" hidden="1" customHeight="1" x14ac:dyDescent="0.2">
      <c r="B137" s="14">
        <v>132</v>
      </c>
      <c r="C137" s="14" t="s">
        <v>659</v>
      </c>
      <c r="D137" s="14" t="s">
        <v>694</v>
      </c>
      <c r="E137" s="14" t="s">
        <v>66</v>
      </c>
      <c r="F137" s="15" t="s">
        <v>699</v>
      </c>
      <c r="G137" s="15" t="s">
        <v>700</v>
      </c>
    </row>
    <row r="138" spans="2:11" ht="180.75" hidden="1" thickTop="1" x14ac:dyDescent="0.2">
      <c r="B138" s="14">
        <v>133</v>
      </c>
      <c r="C138" s="14" t="s">
        <v>659</v>
      </c>
      <c r="D138" s="14" t="s">
        <v>694</v>
      </c>
      <c r="E138" s="14" t="s">
        <v>66</v>
      </c>
      <c r="F138" s="15" t="s">
        <v>701</v>
      </c>
      <c r="G138" s="15" t="s">
        <v>702</v>
      </c>
    </row>
    <row r="139" spans="2:11" ht="68.25" hidden="1" customHeight="1" x14ac:dyDescent="0.2">
      <c r="B139" s="14">
        <v>134</v>
      </c>
      <c r="C139" s="14" t="s">
        <v>659</v>
      </c>
      <c r="D139" s="14" t="s">
        <v>694</v>
      </c>
      <c r="E139" s="14" t="s">
        <v>66</v>
      </c>
      <c r="F139" s="15" t="s">
        <v>703</v>
      </c>
      <c r="G139" s="15" t="s">
        <v>704</v>
      </c>
    </row>
    <row r="140" spans="2:11" ht="87.75" hidden="1" customHeight="1" x14ac:dyDescent="0.2">
      <c r="B140" s="16">
        <v>135</v>
      </c>
      <c r="C140" s="16" t="s">
        <v>705</v>
      </c>
      <c r="D140" s="16" t="s">
        <v>706</v>
      </c>
      <c r="E140" s="16" t="s">
        <v>707</v>
      </c>
      <c r="F140" s="17" t="s">
        <v>708</v>
      </c>
      <c r="G140" s="17" t="s">
        <v>709</v>
      </c>
    </row>
    <row r="141" spans="2:11" ht="76.5" hidden="1" customHeight="1" x14ac:dyDescent="0.2">
      <c r="B141" s="16">
        <v>136</v>
      </c>
      <c r="C141" s="16" t="s">
        <v>705</v>
      </c>
      <c r="D141" s="16" t="s">
        <v>706</v>
      </c>
      <c r="E141" s="16" t="s">
        <v>707</v>
      </c>
      <c r="F141" s="17" t="s">
        <v>710</v>
      </c>
      <c r="G141" s="17" t="s">
        <v>711</v>
      </c>
      <c r="H141" s="12"/>
      <c r="I141" s="12"/>
      <c r="J141" s="12"/>
      <c r="K141" s="12"/>
    </row>
    <row r="142" spans="2:11" ht="136.5" hidden="1" customHeight="1" x14ac:dyDescent="0.2">
      <c r="B142" s="16">
        <v>137</v>
      </c>
      <c r="C142" s="16" t="s">
        <v>705</v>
      </c>
      <c r="D142" s="16" t="s">
        <v>706</v>
      </c>
      <c r="E142" s="16" t="s">
        <v>707</v>
      </c>
      <c r="F142" s="17" t="s">
        <v>712</v>
      </c>
      <c r="G142" s="17" t="s">
        <v>713</v>
      </c>
    </row>
    <row r="143" spans="2:11" ht="134.25" hidden="1" customHeight="1" x14ac:dyDescent="0.2">
      <c r="B143" s="16">
        <v>138</v>
      </c>
      <c r="C143" s="16" t="s">
        <v>705</v>
      </c>
      <c r="D143" s="16" t="s">
        <v>706</v>
      </c>
      <c r="E143" s="16" t="s">
        <v>707</v>
      </c>
      <c r="F143" s="17" t="s">
        <v>714</v>
      </c>
      <c r="G143" s="17" t="s">
        <v>715</v>
      </c>
    </row>
    <row r="144" spans="2:11" ht="256.5" hidden="1" customHeight="1" x14ac:dyDescent="0.2">
      <c r="B144" s="16">
        <v>139</v>
      </c>
      <c r="C144" s="16" t="s">
        <v>705</v>
      </c>
      <c r="D144" s="16" t="s">
        <v>706</v>
      </c>
      <c r="E144" s="16" t="s">
        <v>707</v>
      </c>
      <c r="F144" s="17" t="s">
        <v>716</v>
      </c>
      <c r="G144" s="17" t="s">
        <v>717</v>
      </c>
    </row>
    <row r="145" spans="2:11" ht="246.75" hidden="1" customHeight="1" x14ac:dyDescent="0.2">
      <c r="B145" s="16">
        <v>140</v>
      </c>
      <c r="C145" s="16" t="s">
        <v>705</v>
      </c>
      <c r="D145" s="16" t="s">
        <v>706</v>
      </c>
      <c r="E145" s="16" t="s">
        <v>707</v>
      </c>
      <c r="F145" s="17" t="s">
        <v>718</v>
      </c>
      <c r="G145" s="17" t="s">
        <v>719</v>
      </c>
      <c r="H145" s="12"/>
      <c r="I145" s="12"/>
      <c r="J145" s="12"/>
      <c r="K145" s="12"/>
    </row>
    <row r="146" spans="2:11" ht="48.75" hidden="1" thickTop="1" x14ac:dyDescent="0.2">
      <c r="B146" s="14">
        <v>141</v>
      </c>
      <c r="C146" s="14" t="s">
        <v>720</v>
      </c>
      <c r="D146" s="14" t="s">
        <v>721</v>
      </c>
      <c r="E146" s="14" t="s">
        <v>38</v>
      </c>
      <c r="F146" s="15" t="s">
        <v>722</v>
      </c>
      <c r="G146" s="15" t="s">
        <v>540</v>
      </c>
    </row>
    <row r="147" spans="2:11" ht="36.75" hidden="1" thickTop="1" x14ac:dyDescent="0.2">
      <c r="B147" s="16">
        <v>142</v>
      </c>
      <c r="C147" s="16" t="s">
        <v>720</v>
      </c>
      <c r="D147" s="16" t="s">
        <v>723</v>
      </c>
      <c r="E147" s="16" t="s">
        <v>393</v>
      </c>
      <c r="F147" s="17" t="s">
        <v>684</v>
      </c>
      <c r="G147" s="17" t="s">
        <v>13</v>
      </c>
    </row>
    <row r="148" spans="2:11" ht="36.75" hidden="1" thickTop="1" x14ac:dyDescent="0.2">
      <c r="B148" s="14">
        <v>143</v>
      </c>
      <c r="C148" s="14" t="s">
        <v>724</v>
      </c>
      <c r="D148" s="14" t="s">
        <v>725</v>
      </c>
      <c r="E148" s="14" t="s">
        <v>726</v>
      </c>
      <c r="F148" s="15" t="s">
        <v>684</v>
      </c>
      <c r="G148" s="15" t="s">
        <v>13</v>
      </c>
    </row>
    <row r="149" spans="2:11" ht="52.5" hidden="1" customHeight="1" x14ac:dyDescent="0.2">
      <c r="B149" s="16">
        <v>144</v>
      </c>
      <c r="C149" s="16" t="s">
        <v>705</v>
      </c>
      <c r="D149" s="16" t="s">
        <v>727</v>
      </c>
      <c r="E149" s="16" t="s">
        <v>134</v>
      </c>
      <c r="F149" s="17" t="s">
        <v>728</v>
      </c>
      <c r="G149" s="17" t="s">
        <v>729</v>
      </c>
    </row>
    <row r="150" spans="2:11" ht="60.75" hidden="1" customHeight="1" x14ac:dyDescent="0.2">
      <c r="B150" s="16">
        <v>145</v>
      </c>
      <c r="C150" s="16" t="s">
        <v>705</v>
      </c>
      <c r="D150" s="16" t="s">
        <v>727</v>
      </c>
      <c r="E150" s="16" t="s">
        <v>134</v>
      </c>
      <c r="F150" s="17" t="s">
        <v>730</v>
      </c>
      <c r="G150" s="17" t="s">
        <v>731</v>
      </c>
    </row>
    <row r="151" spans="2:11" ht="111.75" hidden="1" customHeight="1" x14ac:dyDescent="0.2">
      <c r="B151" s="16">
        <v>146</v>
      </c>
      <c r="C151" s="16" t="s">
        <v>705</v>
      </c>
      <c r="D151" s="16" t="s">
        <v>727</v>
      </c>
      <c r="E151" s="16" t="s">
        <v>134</v>
      </c>
      <c r="F151" s="17" t="s">
        <v>732</v>
      </c>
      <c r="G151" s="17" t="s">
        <v>13</v>
      </c>
    </row>
    <row r="152" spans="2:11" ht="139.5" hidden="1" customHeight="1" x14ac:dyDescent="0.2">
      <c r="B152" s="14">
        <v>147</v>
      </c>
      <c r="C152" s="14" t="s">
        <v>705</v>
      </c>
      <c r="D152" s="14" t="s">
        <v>733</v>
      </c>
      <c r="E152" s="14" t="s">
        <v>734</v>
      </c>
      <c r="F152" s="15" t="s">
        <v>735</v>
      </c>
      <c r="G152" s="15" t="s">
        <v>736</v>
      </c>
    </row>
    <row r="153" spans="2:11" ht="52.5" hidden="1" customHeight="1" x14ac:dyDescent="0.2">
      <c r="B153" s="16">
        <v>148</v>
      </c>
      <c r="C153" s="16" t="s">
        <v>705</v>
      </c>
      <c r="D153" s="16" t="s">
        <v>737</v>
      </c>
      <c r="E153" s="16" t="s">
        <v>349</v>
      </c>
      <c r="F153" s="17" t="s">
        <v>738</v>
      </c>
      <c r="G153" s="17" t="s">
        <v>739</v>
      </c>
    </row>
    <row r="154" spans="2:11" ht="98.25" hidden="1" customHeight="1" x14ac:dyDescent="0.2">
      <c r="B154" s="16">
        <v>149</v>
      </c>
      <c r="C154" s="16" t="s">
        <v>705</v>
      </c>
      <c r="D154" s="16" t="s">
        <v>737</v>
      </c>
      <c r="E154" s="16" t="s">
        <v>349</v>
      </c>
      <c r="F154" s="17" t="s">
        <v>740</v>
      </c>
      <c r="G154" s="17" t="s">
        <v>739</v>
      </c>
    </row>
    <row r="155" spans="2:11" ht="38.25" hidden="1" customHeight="1" x14ac:dyDescent="0.2">
      <c r="B155" s="16">
        <v>150</v>
      </c>
      <c r="C155" s="16" t="s">
        <v>705</v>
      </c>
      <c r="D155" s="16" t="s">
        <v>737</v>
      </c>
      <c r="E155" s="16" t="s">
        <v>349</v>
      </c>
      <c r="F155" s="17" t="s">
        <v>741</v>
      </c>
      <c r="G155" s="17" t="s">
        <v>742</v>
      </c>
    </row>
    <row r="156" spans="2:11" ht="54" hidden="1" customHeight="1" x14ac:dyDescent="0.2">
      <c r="B156" s="16">
        <v>151</v>
      </c>
      <c r="C156" s="16" t="s">
        <v>705</v>
      </c>
      <c r="D156" s="16" t="s">
        <v>737</v>
      </c>
      <c r="E156" s="16" t="s">
        <v>349</v>
      </c>
      <c r="F156" s="17" t="s">
        <v>743</v>
      </c>
      <c r="G156" s="17" t="s">
        <v>744</v>
      </c>
    </row>
    <row r="157" spans="2:11" ht="30.75" hidden="1" customHeight="1" x14ac:dyDescent="0.2">
      <c r="B157" s="16">
        <v>152</v>
      </c>
      <c r="C157" s="16" t="s">
        <v>705</v>
      </c>
      <c r="D157" s="16" t="s">
        <v>737</v>
      </c>
      <c r="E157" s="16" t="s">
        <v>349</v>
      </c>
      <c r="F157" s="17" t="s">
        <v>745</v>
      </c>
      <c r="G157" s="17" t="s">
        <v>746</v>
      </c>
    </row>
    <row r="158" spans="2:11" ht="121.5" hidden="1" customHeight="1" x14ac:dyDescent="0.2">
      <c r="B158" s="16">
        <v>153</v>
      </c>
      <c r="C158" s="16" t="s">
        <v>705</v>
      </c>
      <c r="D158" s="16" t="s">
        <v>737</v>
      </c>
      <c r="E158" s="16" t="s">
        <v>349</v>
      </c>
      <c r="F158" s="17" t="s">
        <v>747</v>
      </c>
      <c r="G158" s="17" t="s">
        <v>739</v>
      </c>
    </row>
    <row r="159" spans="2:11" ht="303" hidden="1" customHeight="1" x14ac:dyDescent="0.2">
      <c r="B159" s="16">
        <v>154</v>
      </c>
      <c r="C159" s="16" t="s">
        <v>705</v>
      </c>
      <c r="D159" s="16" t="s">
        <v>737</v>
      </c>
      <c r="E159" s="16" t="s">
        <v>349</v>
      </c>
      <c r="F159" s="17" t="s">
        <v>748</v>
      </c>
      <c r="G159" s="17" t="s">
        <v>739</v>
      </c>
    </row>
    <row r="160" spans="2:11" ht="112.5" hidden="1" customHeight="1" x14ac:dyDescent="0.2">
      <c r="B160" s="14">
        <v>155</v>
      </c>
      <c r="C160" s="14" t="s">
        <v>749</v>
      </c>
      <c r="D160" s="14" t="s">
        <v>750</v>
      </c>
      <c r="E160" s="14" t="s">
        <v>130</v>
      </c>
      <c r="F160" s="15" t="s">
        <v>751</v>
      </c>
      <c r="G160" s="15" t="s">
        <v>540</v>
      </c>
    </row>
    <row r="161" spans="2:7" ht="60.75" hidden="1" thickTop="1" x14ac:dyDescent="0.2">
      <c r="B161" s="14">
        <v>156</v>
      </c>
      <c r="C161" s="14" t="s">
        <v>749</v>
      </c>
      <c r="D161" s="14" t="s">
        <v>750</v>
      </c>
      <c r="E161" s="14" t="s">
        <v>130</v>
      </c>
      <c r="F161" s="15" t="s">
        <v>752</v>
      </c>
      <c r="G161" s="15" t="s">
        <v>540</v>
      </c>
    </row>
    <row r="162" spans="2:7" ht="255.75" hidden="1" customHeight="1" x14ac:dyDescent="0.2">
      <c r="B162" s="16">
        <v>157</v>
      </c>
      <c r="C162" s="16" t="s">
        <v>653</v>
      </c>
      <c r="D162" s="16" t="s">
        <v>753</v>
      </c>
      <c r="E162" s="16" t="s">
        <v>754</v>
      </c>
      <c r="F162" s="17" t="s">
        <v>755</v>
      </c>
      <c r="G162" s="17" t="s">
        <v>756</v>
      </c>
    </row>
    <row r="163" spans="2:7" ht="180.75" hidden="1" thickTop="1" x14ac:dyDescent="0.2">
      <c r="B163" s="16">
        <v>158</v>
      </c>
      <c r="C163" s="16" t="s">
        <v>653</v>
      </c>
      <c r="D163" s="16" t="s">
        <v>753</v>
      </c>
      <c r="E163" s="16" t="s">
        <v>754</v>
      </c>
      <c r="F163" s="17" t="s">
        <v>757</v>
      </c>
      <c r="G163" s="17" t="s">
        <v>758</v>
      </c>
    </row>
    <row r="164" spans="2:7" ht="174" hidden="1" customHeight="1" x14ac:dyDescent="0.2">
      <c r="B164" s="16">
        <v>159</v>
      </c>
      <c r="C164" s="16" t="s">
        <v>653</v>
      </c>
      <c r="D164" s="16" t="s">
        <v>753</v>
      </c>
      <c r="E164" s="16" t="s">
        <v>754</v>
      </c>
      <c r="F164" s="17" t="s">
        <v>759</v>
      </c>
      <c r="G164" s="17" t="s">
        <v>756</v>
      </c>
    </row>
    <row r="165" spans="2:7" ht="143.25" hidden="1" customHeight="1" x14ac:dyDescent="0.2">
      <c r="B165" s="16">
        <v>160</v>
      </c>
      <c r="C165" s="16" t="s">
        <v>653</v>
      </c>
      <c r="D165" s="16" t="s">
        <v>753</v>
      </c>
      <c r="E165" s="16" t="s">
        <v>754</v>
      </c>
      <c r="F165" s="17" t="s">
        <v>760</v>
      </c>
      <c r="G165" s="17" t="s">
        <v>756</v>
      </c>
    </row>
    <row r="166" spans="2:7" ht="62.25" hidden="1" customHeight="1" x14ac:dyDescent="0.2">
      <c r="B166" s="16">
        <v>161</v>
      </c>
      <c r="C166" s="16" t="s">
        <v>653</v>
      </c>
      <c r="D166" s="16" t="s">
        <v>753</v>
      </c>
      <c r="E166" s="16" t="s">
        <v>754</v>
      </c>
      <c r="F166" s="17" t="s">
        <v>761</v>
      </c>
      <c r="G166" s="17" t="s">
        <v>758</v>
      </c>
    </row>
    <row r="167" spans="2:7" ht="173.25" hidden="1" customHeight="1" x14ac:dyDescent="0.2">
      <c r="B167" s="14">
        <v>162</v>
      </c>
      <c r="C167" s="14" t="s">
        <v>653</v>
      </c>
      <c r="D167" s="14" t="s">
        <v>762</v>
      </c>
      <c r="E167" s="14" t="s">
        <v>763</v>
      </c>
      <c r="F167" s="15" t="s">
        <v>764</v>
      </c>
      <c r="G167" s="15" t="s">
        <v>765</v>
      </c>
    </row>
    <row r="168" spans="2:7" ht="125.25" hidden="1" customHeight="1" x14ac:dyDescent="0.2">
      <c r="B168" s="14">
        <v>163</v>
      </c>
      <c r="C168" s="14" t="s">
        <v>653</v>
      </c>
      <c r="D168" s="14" t="s">
        <v>762</v>
      </c>
      <c r="E168" s="14" t="s">
        <v>763</v>
      </c>
      <c r="F168" s="15" t="s">
        <v>766</v>
      </c>
      <c r="G168" s="15" t="s">
        <v>767</v>
      </c>
    </row>
    <row r="169" spans="2:7" ht="62.25" hidden="1" customHeight="1" x14ac:dyDescent="0.2">
      <c r="B169" s="14">
        <v>164</v>
      </c>
      <c r="C169" s="14" t="s">
        <v>653</v>
      </c>
      <c r="D169" s="14" t="s">
        <v>762</v>
      </c>
      <c r="E169" s="14" t="s">
        <v>763</v>
      </c>
      <c r="F169" s="15" t="s">
        <v>768</v>
      </c>
      <c r="G169" s="15" t="s">
        <v>769</v>
      </c>
    </row>
    <row r="170" spans="2:7" ht="72.75" hidden="1" customHeight="1" x14ac:dyDescent="0.2">
      <c r="B170" s="14">
        <v>165</v>
      </c>
      <c r="C170" s="14" t="s">
        <v>653</v>
      </c>
      <c r="D170" s="14" t="s">
        <v>762</v>
      </c>
      <c r="E170" s="14" t="s">
        <v>763</v>
      </c>
      <c r="F170" s="15" t="s">
        <v>770</v>
      </c>
      <c r="G170" s="24" t="s">
        <v>771</v>
      </c>
    </row>
    <row r="171" spans="2:7" ht="84" hidden="1" customHeight="1" x14ac:dyDescent="0.2">
      <c r="B171" s="14">
        <v>166</v>
      </c>
      <c r="C171" s="14" t="s">
        <v>653</v>
      </c>
      <c r="D171" s="14" t="s">
        <v>762</v>
      </c>
      <c r="E171" s="14" t="s">
        <v>763</v>
      </c>
      <c r="F171" s="24" t="s">
        <v>772</v>
      </c>
      <c r="G171" s="24" t="s">
        <v>773</v>
      </c>
    </row>
    <row r="172" spans="2:7" ht="150" hidden="1" customHeight="1" x14ac:dyDescent="0.2">
      <c r="B172" s="14">
        <v>167</v>
      </c>
      <c r="C172" s="14" t="s">
        <v>653</v>
      </c>
      <c r="D172" s="14" t="s">
        <v>762</v>
      </c>
      <c r="E172" s="14" t="s">
        <v>763</v>
      </c>
      <c r="F172" s="15" t="s">
        <v>774</v>
      </c>
      <c r="G172" s="24" t="s">
        <v>775</v>
      </c>
    </row>
    <row r="173" spans="2:7" ht="62.25" hidden="1" customHeight="1" x14ac:dyDescent="0.2">
      <c r="B173" s="14">
        <v>168</v>
      </c>
      <c r="C173" s="14" t="s">
        <v>653</v>
      </c>
      <c r="D173" s="14" t="s">
        <v>762</v>
      </c>
      <c r="E173" s="14" t="s">
        <v>763</v>
      </c>
      <c r="F173" s="15" t="s">
        <v>776</v>
      </c>
      <c r="G173" s="15" t="s">
        <v>777</v>
      </c>
    </row>
    <row r="174" spans="2:7" ht="246.75" hidden="1" customHeight="1" x14ac:dyDescent="0.2">
      <c r="B174" s="16">
        <v>169</v>
      </c>
      <c r="C174" s="16" t="s">
        <v>653</v>
      </c>
      <c r="D174" s="16" t="s">
        <v>778</v>
      </c>
      <c r="E174" s="16" t="s">
        <v>779</v>
      </c>
      <c r="F174" s="17" t="s">
        <v>780</v>
      </c>
      <c r="G174" s="17" t="s">
        <v>781</v>
      </c>
    </row>
    <row r="175" spans="2:7" ht="281.25" hidden="1" customHeight="1" x14ac:dyDescent="0.2">
      <c r="B175" s="16">
        <v>170</v>
      </c>
      <c r="C175" s="16" t="s">
        <v>653</v>
      </c>
      <c r="D175" s="16" t="s">
        <v>778</v>
      </c>
      <c r="E175" s="16" t="s">
        <v>779</v>
      </c>
      <c r="F175" s="17" t="s">
        <v>782</v>
      </c>
      <c r="G175" s="17" t="s">
        <v>783</v>
      </c>
    </row>
    <row r="176" spans="2:7" ht="246.75" hidden="1" customHeight="1" x14ac:dyDescent="0.2">
      <c r="B176" s="16">
        <v>171</v>
      </c>
      <c r="C176" s="16" t="s">
        <v>653</v>
      </c>
      <c r="D176" s="16" t="s">
        <v>778</v>
      </c>
      <c r="E176" s="16" t="s">
        <v>779</v>
      </c>
      <c r="F176" s="17" t="s">
        <v>784</v>
      </c>
      <c r="G176" s="17" t="s">
        <v>785</v>
      </c>
    </row>
    <row r="177" spans="2:10" ht="149.25" hidden="1" customHeight="1" x14ac:dyDescent="0.2">
      <c r="B177" s="16">
        <v>172</v>
      </c>
      <c r="C177" s="16" t="s">
        <v>653</v>
      </c>
      <c r="D177" s="16" t="s">
        <v>778</v>
      </c>
      <c r="E177" s="16" t="s">
        <v>779</v>
      </c>
      <c r="F177" s="17" t="s">
        <v>786</v>
      </c>
      <c r="G177" s="17" t="s">
        <v>787</v>
      </c>
    </row>
    <row r="178" spans="2:10" ht="306" hidden="1" customHeight="1" x14ac:dyDescent="0.2">
      <c r="B178" s="16">
        <v>173</v>
      </c>
      <c r="C178" s="16" t="s">
        <v>653</v>
      </c>
      <c r="D178" s="16" t="s">
        <v>778</v>
      </c>
      <c r="E178" s="16" t="s">
        <v>779</v>
      </c>
      <c r="F178" s="17" t="s">
        <v>788</v>
      </c>
      <c r="G178" s="17" t="s">
        <v>789</v>
      </c>
    </row>
    <row r="179" spans="2:10" ht="108.75" hidden="1" thickTop="1" x14ac:dyDescent="0.2">
      <c r="B179" s="16">
        <v>174</v>
      </c>
      <c r="C179" s="16" t="s">
        <v>653</v>
      </c>
      <c r="D179" s="16" t="s">
        <v>778</v>
      </c>
      <c r="E179" s="16" t="s">
        <v>779</v>
      </c>
      <c r="F179" s="17" t="s">
        <v>790</v>
      </c>
      <c r="G179" s="17" t="s">
        <v>791</v>
      </c>
    </row>
    <row r="180" spans="2:10" ht="281.25" hidden="1" customHeight="1" x14ac:dyDescent="0.2">
      <c r="B180" s="16">
        <v>175</v>
      </c>
      <c r="C180" s="16" t="s">
        <v>653</v>
      </c>
      <c r="D180" s="16" t="s">
        <v>778</v>
      </c>
      <c r="E180" s="16" t="s">
        <v>779</v>
      </c>
      <c r="F180" s="17" t="s">
        <v>792</v>
      </c>
      <c r="G180" s="17" t="s">
        <v>793</v>
      </c>
    </row>
    <row r="181" spans="2:10" ht="174" hidden="1" customHeight="1" x14ac:dyDescent="0.2">
      <c r="B181" s="16">
        <v>176</v>
      </c>
      <c r="C181" s="16" t="s">
        <v>653</v>
      </c>
      <c r="D181" s="16" t="s">
        <v>778</v>
      </c>
      <c r="E181" s="16" t="s">
        <v>779</v>
      </c>
      <c r="F181" s="17" t="s">
        <v>794</v>
      </c>
      <c r="G181" s="17" t="s">
        <v>795</v>
      </c>
      <c r="H181" s="12"/>
      <c r="I181" s="12"/>
      <c r="J181" s="12"/>
    </row>
    <row r="182" spans="2:10" ht="96.75" hidden="1" thickTop="1" x14ac:dyDescent="0.2">
      <c r="B182" s="14">
        <v>177</v>
      </c>
      <c r="C182" s="14" t="s">
        <v>749</v>
      </c>
      <c r="D182" s="14" t="s">
        <v>796</v>
      </c>
      <c r="E182" s="14" t="s">
        <v>174</v>
      </c>
      <c r="F182" s="15" t="s">
        <v>797</v>
      </c>
      <c r="G182" s="15" t="s">
        <v>798</v>
      </c>
    </row>
    <row r="183" spans="2:10" ht="74.25" hidden="1" customHeight="1" x14ac:dyDescent="0.2">
      <c r="B183" s="14">
        <v>178</v>
      </c>
      <c r="C183" s="14" t="s">
        <v>749</v>
      </c>
      <c r="D183" s="14" t="s">
        <v>796</v>
      </c>
      <c r="E183" s="14" t="s">
        <v>174</v>
      </c>
      <c r="F183" s="15" t="s">
        <v>799</v>
      </c>
      <c r="G183" s="15" t="s">
        <v>800</v>
      </c>
    </row>
    <row r="184" spans="2:10" ht="209.25" hidden="1" customHeight="1" x14ac:dyDescent="0.2">
      <c r="B184" s="14">
        <v>179</v>
      </c>
      <c r="C184" s="14" t="s">
        <v>749</v>
      </c>
      <c r="D184" s="14" t="s">
        <v>796</v>
      </c>
      <c r="E184" s="14" t="s">
        <v>174</v>
      </c>
      <c r="F184" s="15" t="s">
        <v>801</v>
      </c>
      <c r="G184" s="15" t="s">
        <v>802</v>
      </c>
    </row>
    <row r="185" spans="2:10" ht="110.25" hidden="1" customHeight="1" x14ac:dyDescent="0.2">
      <c r="B185" s="14">
        <v>180</v>
      </c>
      <c r="C185" s="14" t="s">
        <v>749</v>
      </c>
      <c r="D185" s="14" t="s">
        <v>796</v>
      </c>
      <c r="E185" s="14" t="s">
        <v>174</v>
      </c>
      <c r="F185" s="15" t="s">
        <v>803</v>
      </c>
      <c r="G185" s="15" t="s">
        <v>804</v>
      </c>
    </row>
    <row r="186" spans="2:10" ht="99.75" hidden="1" customHeight="1" x14ac:dyDescent="0.2">
      <c r="B186" s="14">
        <v>181</v>
      </c>
      <c r="C186" s="14" t="s">
        <v>749</v>
      </c>
      <c r="D186" s="14" t="s">
        <v>796</v>
      </c>
      <c r="E186" s="14" t="s">
        <v>174</v>
      </c>
      <c r="F186" s="15" t="s">
        <v>805</v>
      </c>
      <c r="G186" s="15" t="s">
        <v>806</v>
      </c>
    </row>
    <row r="187" spans="2:10" ht="36.75" hidden="1" thickTop="1" x14ac:dyDescent="0.2">
      <c r="B187" s="16">
        <v>192</v>
      </c>
      <c r="C187" s="16" t="s">
        <v>543</v>
      </c>
      <c r="D187" s="16" t="s">
        <v>807</v>
      </c>
      <c r="E187" s="16" t="s">
        <v>808</v>
      </c>
      <c r="F187" s="17" t="s">
        <v>809</v>
      </c>
      <c r="G187" s="17" t="s">
        <v>810</v>
      </c>
    </row>
    <row r="188" spans="2:10" ht="99" hidden="1" customHeight="1" x14ac:dyDescent="0.2">
      <c r="B188" s="16">
        <v>193</v>
      </c>
      <c r="C188" s="16" t="s">
        <v>543</v>
      </c>
      <c r="D188" s="16" t="s">
        <v>807</v>
      </c>
      <c r="E188" s="16" t="s">
        <v>808</v>
      </c>
      <c r="F188" s="17" t="s">
        <v>811</v>
      </c>
      <c r="G188" s="17" t="s">
        <v>810</v>
      </c>
    </row>
    <row r="189" spans="2:10" ht="36.75" hidden="1" thickTop="1" x14ac:dyDescent="0.2">
      <c r="B189" s="16">
        <v>194</v>
      </c>
      <c r="C189" s="16" t="s">
        <v>543</v>
      </c>
      <c r="D189" s="16" t="s">
        <v>807</v>
      </c>
      <c r="E189" s="16" t="s">
        <v>808</v>
      </c>
      <c r="F189" s="17" t="s">
        <v>812</v>
      </c>
      <c r="G189" s="17" t="s">
        <v>810</v>
      </c>
    </row>
    <row r="190" spans="2:10" ht="60.75" hidden="1" thickTop="1" x14ac:dyDescent="0.2">
      <c r="B190" s="16">
        <v>195</v>
      </c>
      <c r="C190" s="16" t="s">
        <v>543</v>
      </c>
      <c r="D190" s="16" t="s">
        <v>807</v>
      </c>
      <c r="E190" s="16" t="s">
        <v>808</v>
      </c>
      <c r="F190" s="17" t="s">
        <v>813</v>
      </c>
      <c r="G190" s="17" t="s">
        <v>516</v>
      </c>
    </row>
    <row r="191" spans="2:10" ht="65.25" hidden="1" customHeight="1" x14ac:dyDescent="0.2">
      <c r="B191" s="16">
        <v>196</v>
      </c>
      <c r="C191" s="16" t="s">
        <v>543</v>
      </c>
      <c r="D191" s="16" t="s">
        <v>807</v>
      </c>
      <c r="E191" s="16" t="s">
        <v>808</v>
      </c>
      <c r="F191" s="17" t="s">
        <v>814</v>
      </c>
      <c r="G191" s="17" t="s">
        <v>516</v>
      </c>
    </row>
    <row r="192" spans="2:10" ht="48.75" hidden="1" thickTop="1" x14ac:dyDescent="0.2">
      <c r="B192" s="16">
        <v>197</v>
      </c>
      <c r="C192" s="16" t="s">
        <v>543</v>
      </c>
      <c r="D192" s="16" t="s">
        <v>807</v>
      </c>
      <c r="E192" s="16" t="s">
        <v>808</v>
      </c>
      <c r="F192" s="17" t="s">
        <v>815</v>
      </c>
      <c r="G192" s="17" t="s">
        <v>516</v>
      </c>
      <c r="I192" s="6" t="s">
        <v>424</v>
      </c>
    </row>
    <row r="193" spans="2:7" ht="87.75" hidden="1" customHeight="1" x14ac:dyDescent="0.2">
      <c r="B193" s="16">
        <v>198</v>
      </c>
      <c r="C193" s="16" t="s">
        <v>543</v>
      </c>
      <c r="D193" s="16" t="s">
        <v>807</v>
      </c>
      <c r="E193" s="16" t="s">
        <v>808</v>
      </c>
      <c r="F193" s="17" t="s">
        <v>816</v>
      </c>
      <c r="G193" s="17" t="s">
        <v>516</v>
      </c>
    </row>
    <row r="194" spans="2:7" ht="84" hidden="1" customHeight="1" x14ac:dyDescent="0.2">
      <c r="B194" s="16">
        <v>199</v>
      </c>
      <c r="C194" s="16" t="s">
        <v>543</v>
      </c>
      <c r="D194" s="16" t="s">
        <v>807</v>
      </c>
      <c r="E194" s="16" t="s">
        <v>808</v>
      </c>
      <c r="F194" s="17" t="s">
        <v>817</v>
      </c>
      <c r="G194" s="17" t="s">
        <v>516</v>
      </c>
    </row>
    <row r="195" spans="2:7" ht="36.75" hidden="1" thickTop="1" x14ac:dyDescent="0.2">
      <c r="B195" s="16">
        <v>200</v>
      </c>
      <c r="C195" s="16" t="s">
        <v>543</v>
      </c>
      <c r="D195" s="16" t="s">
        <v>807</v>
      </c>
      <c r="E195" s="16" t="s">
        <v>808</v>
      </c>
      <c r="F195" s="17" t="s">
        <v>818</v>
      </c>
      <c r="G195" s="17" t="s">
        <v>516</v>
      </c>
    </row>
    <row r="196" spans="2:7" ht="89.25" hidden="1" customHeight="1" x14ac:dyDescent="0.2">
      <c r="B196" s="16">
        <v>201</v>
      </c>
      <c r="C196" s="16" t="s">
        <v>543</v>
      </c>
      <c r="D196" s="16" t="s">
        <v>807</v>
      </c>
      <c r="E196" s="16" t="s">
        <v>808</v>
      </c>
      <c r="F196" s="17" t="s">
        <v>819</v>
      </c>
      <c r="G196" s="17" t="s">
        <v>820</v>
      </c>
    </row>
    <row r="197" spans="2:7" ht="66" hidden="1" customHeight="1" x14ac:dyDescent="0.2">
      <c r="B197" s="16">
        <v>202</v>
      </c>
      <c r="C197" s="16" t="s">
        <v>543</v>
      </c>
      <c r="D197" s="16" t="s">
        <v>807</v>
      </c>
      <c r="E197" s="16" t="s">
        <v>808</v>
      </c>
      <c r="F197" s="17" t="s">
        <v>821</v>
      </c>
      <c r="G197" s="17" t="s">
        <v>822</v>
      </c>
    </row>
    <row r="198" spans="2:7" ht="87.75" hidden="1" customHeight="1" x14ac:dyDescent="0.2">
      <c r="B198" s="16">
        <v>203</v>
      </c>
      <c r="C198" s="16" t="s">
        <v>543</v>
      </c>
      <c r="D198" s="16" t="s">
        <v>807</v>
      </c>
      <c r="E198" s="16" t="s">
        <v>808</v>
      </c>
      <c r="F198" s="17" t="s">
        <v>823</v>
      </c>
      <c r="G198" s="17" t="s">
        <v>824</v>
      </c>
    </row>
    <row r="199" spans="2:7" ht="86.25" hidden="1" customHeight="1" x14ac:dyDescent="0.2">
      <c r="B199" s="16">
        <v>204</v>
      </c>
      <c r="C199" s="16" t="s">
        <v>543</v>
      </c>
      <c r="D199" s="16" t="s">
        <v>807</v>
      </c>
      <c r="E199" s="16" t="s">
        <v>808</v>
      </c>
      <c r="F199" s="17" t="s">
        <v>825</v>
      </c>
      <c r="G199" s="17" t="s">
        <v>824</v>
      </c>
    </row>
    <row r="200" spans="2:7" ht="124.5" hidden="1" customHeight="1" x14ac:dyDescent="0.2">
      <c r="B200" s="16">
        <v>205</v>
      </c>
      <c r="C200" s="16" t="s">
        <v>543</v>
      </c>
      <c r="D200" s="16" t="s">
        <v>807</v>
      </c>
      <c r="E200" s="16" t="s">
        <v>808</v>
      </c>
      <c r="F200" s="17" t="s">
        <v>826</v>
      </c>
      <c r="G200" s="17" t="s">
        <v>827</v>
      </c>
    </row>
    <row r="201" spans="2:7" ht="64.5" hidden="1" customHeight="1" x14ac:dyDescent="0.2">
      <c r="B201" s="16">
        <v>206</v>
      </c>
      <c r="C201" s="16" t="s">
        <v>543</v>
      </c>
      <c r="D201" s="16" t="s">
        <v>807</v>
      </c>
      <c r="E201" s="16" t="s">
        <v>808</v>
      </c>
      <c r="F201" s="17" t="s">
        <v>828</v>
      </c>
      <c r="G201" s="17" t="s">
        <v>829</v>
      </c>
    </row>
    <row r="202" spans="2:7" ht="72.75" hidden="1" thickTop="1" x14ac:dyDescent="0.2">
      <c r="B202" s="16">
        <v>207</v>
      </c>
      <c r="C202" s="16" t="s">
        <v>543</v>
      </c>
      <c r="D202" s="16" t="s">
        <v>807</v>
      </c>
      <c r="E202" s="16" t="s">
        <v>808</v>
      </c>
      <c r="F202" s="17" t="s">
        <v>830</v>
      </c>
      <c r="G202" s="17" t="s">
        <v>831</v>
      </c>
    </row>
    <row r="203" spans="2:7" ht="90.75" hidden="1" customHeight="1" x14ac:dyDescent="0.2">
      <c r="B203" s="16">
        <v>208</v>
      </c>
      <c r="C203" s="16" t="s">
        <v>543</v>
      </c>
      <c r="D203" s="16" t="s">
        <v>807</v>
      </c>
      <c r="E203" s="16" t="s">
        <v>808</v>
      </c>
      <c r="F203" s="17" t="s">
        <v>832</v>
      </c>
      <c r="G203" s="17" t="s">
        <v>833</v>
      </c>
    </row>
    <row r="204" spans="2:7" ht="88.5" hidden="1" customHeight="1" x14ac:dyDescent="0.2">
      <c r="B204" s="16">
        <v>209</v>
      </c>
      <c r="C204" s="16" t="s">
        <v>543</v>
      </c>
      <c r="D204" s="16" t="s">
        <v>807</v>
      </c>
      <c r="E204" s="16" t="s">
        <v>808</v>
      </c>
      <c r="F204" s="17" t="s">
        <v>834</v>
      </c>
      <c r="G204" s="17" t="s">
        <v>833</v>
      </c>
    </row>
    <row r="205" spans="2:7" ht="87.75" hidden="1" customHeight="1" x14ac:dyDescent="0.2">
      <c r="B205" s="16">
        <v>210</v>
      </c>
      <c r="C205" s="16" t="s">
        <v>543</v>
      </c>
      <c r="D205" s="16" t="s">
        <v>807</v>
      </c>
      <c r="E205" s="16" t="s">
        <v>808</v>
      </c>
      <c r="F205" s="17" t="s">
        <v>835</v>
      </c>
      <c r="G205" s="17" t="s">
        <v>833</v>
      </c>
    </row>
    <row r="206" spans="2:7" ht="88.5" hidden="1" customHeight="1" x14ac:dyDescent="0.2">
      <c r="B206" s="16">
        <v>211</v>
      </c>
      <c r="C206" s="16" t="s">
        <v>543</v>
      </c>
      <c r="D206" s="16" t="s">
        <v>807</v>
      </c>
      <c r="E206" s="16" t="s">
        <v>808</v>
      </c>
      <c r="F206" s="17" t="s">
        <v>836</v>
      </c>
      <c r="G206" s="17" t="s">
        <v>833</v>
      </c>
    </row>
    <row r="207" spans="2:7" ht="84" hidden="1" customHeight="1" x14ac:dyDescent="0.2">
      <c r="B207" s="16">
        <v>212</v>
      </c>
      <c r="C207" s="16" t="s">
        <v>543</v>
      </c>
      <c r="D207" s="16" t="s">
        <v>807</v>
      </c>
      <c r="E207" s="16" t="s">
        <v>808</v>
      </c>
      <c r="F207" s="17" t="s">
        <v>837</v>
      </c>
      <c r="G207" s="17" t="s">
        <v>838</v>
      </c>
    </row>
    <row r="208" spans="2:7" ht="76.5" hidden="1" customHeight="1" x14ac:dyDescent="0.2">
      <c r="B208" s="16">
        <v>213</v>
      </c>
      <c r="C208" s="16" t="s">
        <v>543</v>
      </c>
      <c r="D208" s="16" t="s">
        <v>807</v>
      </c>
      <c r="E208" s="16" t="s">
        <v>808</v>
      </c>
      <c r="F208" s="17" t="s">
        <v>839</v>
      </c>
      <c r="G208" s="17" t="s">
        <v>840</v>
      </c>
    </row>
    <row r="209" spans="2:7" ht="60.75" hidden="1" thickTop="1" x14ac:dyDescent="0.2">
      <c r="B209" s="16">
        <v>214</v>
      </c>
      <c r="C209" s="16" t="s">
        <v>543</v>
      </c>
      <c r="D209" s="16" t="s">
        <v>807</v>
      </c>
      <c r="E209" s="16" t="s">
        <v>808</v>
      </c>
      <c r="F209" s="17" t="s">
        <v>841</v>
      </c>
      <c r="G209" s="17" t="s">
        <v>842</v>
      </c>
    </row>
    <row r="210" spans="2:7" ht="353.25" hidden="1" customHeight="1" x14ac:dyDescent="0.2">
      <c r="B210" s="16">
        <v>215</v>
      </c>
      <c r="C210" s="16" t="s">
        <v>543</v>
      </c>
      <c r="D210" s="16" t="s">
        <v>807</v>
      </c>
      <c r="E210" s="16" t="s">
        <v>808</v>
      </c>
      <c r="F210" s="17" t="s">
        <v>843</v>
      </c>
      <c r="G210" s="17" t="s">
        <v>844</v>
      </c>
    </row>
    <row r="211" spans="2:7" ht="241.5" hidden="1" customHeight="1" x14ac:dyDescent="0.2">
      <c r="B211" s="16">
        <v>216</v>
      </c>
      <c r="C211" s="16" t="s">
        <v>543</v>
      </c>
      <c r="D211" s="16" t="s">
        <v>807</v>
      </c>
      <c r="E211" s="16" t="s">
        <v>808</v>
      </c>
      <c r="F211" s="17" t="s">
        <v>845</v>
      </c>
      <c r="G211" s="17" t="s">
        <v>844</v>
      </c>
    </row>
    <row r="212" spans="2:7" ht="255.75" hidden="1" customHeight="1" x14ac:dyDescent="0.2">
      <c r="B212" s="16">
        <v>217</v>
      </c>
      <c r="C212" s="16" t="s">
        <v>543</v>
      </c>
      <c r="D212" s="16" t="s">
        <v>807</v>
      </c>
      <c r="E212" s="16" t="s">
        <v>808</v>
      </c>
      <c r="F212" s="17" t="s">
        <v>846</v>
      </c>
      <c r="G212" s="17" t="s">
        <v>847</v>
      </c>
    </row>
    <row r="213" spans="2:7" ht="276.75" hidden="1" customHeight="1" x14ac:dyDescent="0.2">
      <c r="B213" s="16">
        <v>218</v>
      </c>
      <c r="C213" s="16" t="s">
        <v>543</v>
      </c>
      <c r="D213" s="16" t="s">
        <v>807</v>
      </c>
      <c r="E213" s="16" t="s">
        <v>808</v>
      </c>
      <c r="F213" s="17" t="s">
        <v>848</v>
      </c>
      <c r="G213" s="17" t="s">
        <v>849</v>
      </c>
    </row>
    <row r="214" spans="2:7" ht="249" hidden="1" customHeight="1" x14ac:dyDescent="0.2">
      <c r="B214" s="16">
        <v>219</v>
      </c>
      <c r="C214" s="16" t="s">
        <v>543</v>
      </c>
      <c r="D214" s="16" t="s">
        <v>807</v>
      </c>
      <c r="E214" s="16" t="s">
        <v>808</v>
      </c>
      <c r="F214" s="17" t="s">
        <v>850</v>
      </c>
      <c r="G214" s="17" t="s">
        <v>851</v>
      </c>
    </row>
    <row r="215" spans="2:7" ht="267" hidden="1" customHeight="1" x14ac:dyDescent="0.2">
      <c r="B215" s="16">
        <v>220</v>
      </c>
      <c r="C215" s="16" t="s">
        <v>543</v>
      </c>
      <c r="D215" s="16" t="s">
        <v>807</v>
      </c>
      <c r="E215" s="16" t="s">
        <v>808</v>
      </c>
      <c r="F215" s="17" t="s">
        <v>852</v>
      </c>
      <c r="G215" s="17" t="s">
        <v>851</v>
      </c>
    </row>
    <row r="216" spans="2:7" ht="216" hidden="1" customHeight="1" x14ac:dyDescent="0.2">
      <c r="B216" s="16">
        <v>221</v>
      </c>
      <c r="C216" s="16" t="s">
        <v>543</v>
      </c>
      <c r="D216" s="16" t="s">
        <v>807</v>
      </c>
      <c r="E216" s="16" t="s">
        <v>808</v>
      </c>
      <c r="F216" s="17" t="s">
        <v>853</v>
      </c>
      <c r="G216" s="17" t="s">
        <v>854</v>
      </c>
    </row>
    <row r="217" spans="2:7" ht="232.5" hidden="1" customHeight="1" x14ac:dyDescent="0.2">
      <c r="B217" s="16">
        <v>222</v>
      </c>
      <c r="C217" s="16" t="s">
        <v>543</v>
      </c>
      <c r="D217" s="16" t="s">
        <v>807</v>
      </c>
      <c r="E217" s="16" t="s">
        <v>808</v>
      </c>
      <c r="F217" s="17" t="s">
        <v>855</v>
      </c>
      <c r="G217" s="17" t="s">
        <v>856</v>
      </c>
    </row>
    <row r="218" spans="2:7" ht="183.75" hidden="1" customHeight="1" x14ac:dyDescent="0.2">
      <c r="B218" s="16">
        <v>223</v>
      </c>
      <c r="C218" s="16" t="s">
        <v>543</v>
      </c>
      <c r="D218" s="16" t="s">
        <v>807</v>
      </c>
      <c r="E218" s="16" t="s">
        <v>808</v>
      </c>
      <c r="F218" s="17" t="s">
        <v>857</v>
      </c>
      <c r="G218" s="17" t="s">
        <v>856</v>
      </c>
    </row>
    <row r="219" spans="2:7" ht="60.75" hidden="1" thickTop="1" x14ac:dyDescent="0.2">
      <c r="B219" s="16">
        <v>224</v>
      </c>
      <c r="C219" s="16" t="s">
        <v>543</v>
      </c>
      <c r="D219" s="16" t="s">
        <v>807</v>
      </c>
      <c r="E219" s="16" t="s">
        <v>808</v>
      </c>
      <c r="F219" s="17" t="s">
        <v>858</v>
      </c>
      <c r="G219" s="17" t="s">
        <v>13</v>
      </c>
    </row>
    <row r="220" spans="2:7" ht="146.25" hidden="1" customHeight="1" x14ac:dyDescent="0.2">
      <c r="B220" s="25"/>
      <c r="C220" s="16" t="s">
        <v>859</v>
      </c>
      <c r="D220" s="16" t="s">
        <v>860</v>
      </c>
      <c r="E220" s="16" t="s">
        <v>808</v>
      </c>
      <c r="F220" s="17" t="s">
        <v>861</v>
      </c>
      <c r="G220" s="17" t="s">
        <v>13</v>
      </c>
    </row>
    <row r="221" spans="2:7" ht="84.75" hidden="1" thickTop="1" x14ac:dyDescent="0.2">
      <c r="B221" s="14">
        <v>225</v>
      </c>
      <c r="C221" s="14" t="s">
        <v>862</v>
      </c>
      <c r="D221" s="14" t="s">
        <v>863</v>
      </c>
      <c r="E221" s="14" t="s">
        <v>27</v>
      </c>
      <c r="F221" s="15" t="s">
        <v>864</v>
      </c>
      <c r="G221" s="20" t="s">
        <v>865</v>
      </c>
    </row>
    <row r="222" spans="2:7" ht="77.25" hidden="1" customHeight="1" x14ac:dyDescent="0.2">
      <c r="B222" s="14">
        <v>226</v>
      </c>
      <c r="C222" s="14" t="s">
        <v>862</v>
      </c>
      <c r="D222" s="14" t="s">
        <v>863</v>
      </c>
      <c r="E222" s="14" t="s">
        <v>27</v>
      </c>
      <c r="F222" s="15" t="s">
        <v>866</v>
      </c>
      <c r="G222" s="20" t="s">
        <v>867</v>
      </c>
    </row>
    <row r="223" spans="2:7" ht="37.5" hidden="1" customHeight="1" x14ac:dyDescent="0.2">
      <c r="B223" s="14">
        <v>227</v>
      </c>
      <c r="C223" s="14" t="s">
        <v>862</v>
      </c>
      <c r="D223" s="14" t="s">
        <v>863</v>
      </c>
      <c r="E223" s="14" t="s">
        <v>27</v>
      </c>
      <c r="F223" s="15" t="s">
        <v>868</v>
      </c>
      <c r="G223" s="15" t="s">
        <v>869</v>
      </c>
    </row>
    <row r="224" spans="2:7" ht="27" hidden="1" customHeight="1" x14ac:dyDescent="0.2">
      <c r="B224" s="14">
        <v>228</v>
      </c>
      <c r="C224" s="14" t="s">
        <v>862</v>
      </c>
      <c r="D224" s="14" t="s">
        <v>863</v>
      </c>
      <c r="E224" s="14" t="s">
        <v>27</v>
      </c>
      <c r="F224" s="15" t="s">
        <v>870</v>
      </c>
      <c r="G224" s="15" t="s">
        <v>869</v>
      </c>
    </row>
    <row r="225" spans="2:7" ht="33.75" hidden="1" customHeight="1" x14ac:dyDescent="0.2">
      <c r="B225" s="14">
        <v>229</v>
      </c>
      <c r="C225" s="14" t="s">
        <v>862</v>
      </c>
      <c r="D225" s="14" t="s">
        <v>863</v>
      </c>
      <c r="E225" s="14" t="s">
        <v>27</v>
      </c>
      <c r="F225" s="15" t="s">
        <v>871</v>
      </c>
      <c r="G225" s="15" t="s">
        <v>869</v>
      </c>
    </row>
    <row r="226" spans="2:7" ht="30" hidden="1" customHeight="1" x14ac:dyDescent="0.2">
      <c r="B226" s="14">
        <v>230</v>
      </c>
      <c r="C226" s="14" t="s">
        <v>862</v>
      </c>
      <c r="D226" s="14" t="s">
        <v>863</v>
      </c>
      <c r="E226" s="14" t="s">
        <v>27</v>
      </c>
      <c r="F226" s="15" t="s">
        <v>872</v>
      </c>
      <c r="G226" s="15" t="s">
        <v>869</v>
      </c>
    </row>
    <row r="227" spans="2:7" ht="25.5" hidden="1" customHeight="1" x14ac:dyDescent="0.2">
      <c r="B227" s="14">
        <v>231</v>
      </c>
      <c r="C227" s="14" t="s">
        <v>862</v>
      </c>
      <c r="D227" s="14" t="s">
        <v>863</v>
      </c>
      <c r="E227" s="14" t="s">
        <v>27</v>
      </c>
      <c r="F227" s="15" t="s">
        <v>873</v>
      </c>
      <c r="G227" s="15" t="s">
        <v>874</v>
      </c>
    </row>
    <row r="228" spans="2:7" ht="48.75" hidden="1" thickTop="1" x14ac:dyDescent="0.2">
      <c r="B228" s="14">
        <v>232</v>
      </c>
      <c r="C228" s="14" t="s">
        <v>862</v>
      </c>
      <c r="D228" s="14" t="s">
        <v>863</v>
      </c>
      <c r="E228" s="14" t="s">
        <v>27</v>
      </c>
      <c r="F228" s="15" t="s">
        <v>875</v>
      </c>
      <c r="G228" s="15" t="s">
        <v>876</v>
      </c>
    </row>
    <row r="229" spans="2:7" ht="89.25" hidden="1" customHeight="1" x14ac:dyDescent="0.2">
      <c r="B229" s="14">
        <v>233</v>
      </c>
      <c r="C229" s="14" t="s">
        <v>877</v>
      </c>
      <c r="D229" s="14" t="s">
        <v>878</v>
      </c>
      <c r="E229" s="14" t="s">
        <v>27</v>
      </c>
      <c r="F229" s="15" t="s">
        <v>879</v>
      </c>
      <c r="G229" s="15" t="s">
        <v>880</v>
      </c>
    </row>
    <row r="230" spans="2:7" ht="66" hidden="1" customHeight="1" x14ac:dyDescent="0.2">
      <c r="B230" s="16">
        <v>234</v>
      </c>
      <c r="C230" s="16" t="s">
        <v>749</v>
      </c>
      <c r="D230" s="16" t="s">
        <v>881</v>
      </c>
      <c r="E230" s="16" t="s">
        <v>399</v>
      </c>
      <c r="F230" s="17" t="s">
        <v>882</v>
      </c>
      <c r="G230" s="17" t="s">
        <v>883</v>
      </c>
    </row>
    <row r="231" spans="2:7" ht="36.75" hidden="1" thickTop="1" x14ac:dyDescent="0.2">
      <c r="B231" s="16">
        <v>235</v>
      </c>
      <c r="C231" s="16" t="s">
        <v>749</v>
      </c>
      <c r="D231" s="16" t="s">
        <v>881</v>
      </c>
      <c r="E231" s="16" t="s">
        <v>399</v>
      </c>
      <c r="F231" s="17" t="s">
        <v>884</v>
      </c>
      <c r="G231" s="17" t="s">
        <v>883</v>
      </c>
    </row>
    <row r="232" spans="2:7" ht="120.75" hidden="1" thickTop="1" x14ac:dyDescent="0.2">
      <c r="B232" s="16">
        <v>236</v>
      </c>
      <c r="C232" s="16" t="s">
        <v>749</v>
      </c>
      <c r="D232" s="16" t="s">
        <v>881</v>
      </c>
      <c r="E232" s="16" t="s">
        <v>399</v>
      </c>
      <c r="F232" s="17" t="s">
        <v>885</v>
      </c>
      <c r="G232" s="17" t="s">
        <v>886</v>
      </c>
    </row>
    <row r="233" spans="2:7" ht="219.75" hidden="1" customHeight="1" x14ac:dyDescent="0.2">
      <c r="B233" s="14">
        <v>237</v>
      </c>
      <c r="C233" s="14" t="s">
        <v>749</v>
      </c>
      <c r="D233" s="14" t="s">
        <v>887</v>
      </c>
      <c r="E233" s="14" t="s">
        <v>888</v>
      </c>
      <c r="F233" s="15" t="s">
        <v>889</v>
      </c>
      <c r="G233" s="15" t="s">
        <v>890</v>
      </c>
    </row>
    <row r="234" spans="2:7" ht="113.25" hidden="1" customHeight="1" x14ac:dyDescent="0.2">
      <c r="B234" s="14">
        <v>238</v>
      </c>
      <c r="C234" s="14" t="s">
        <v>749</v>
      </c>
      <c r="D234" s="14" t="s">
        <v>887</v>
      </c>
      <c r="E234" s="14" t="s">
        <v>888</v>
      </c>
      <c r="F234" s="15" t="s">
        <v>891</v>
      </c>
      <c r="G234" s="15" t="s">
        <v>892</v>
      </c>
    </row>
    <row r="235" spans="2:7" ht="184.5" hidden="1" customHeight="1" x14ac:dyDescent="0.2">
      <c r="B235" s="14">
        <v>239</v>
      </c>
      <c r="C235" s="14" t="s">
        <v>749</v>
      </c>
      <c r="D235" s="14" t="s">
        <v>887</v>
      </c>
      <c r="E235" s="14" t="s">
        <v>888</v>
      </c>
      <c r="F235" s="15" t="s">
        <v>893</v>
      </c>
      <c r="G235" s="15" t="s">
        <v>894</v>
      </c>
    </row>
    <row r="236" spans="2:7" ht="48.75" hidden="1" thickTop="1" x14ac:dyDescent="0.2">
      <c r="B236" s="14">
        <v>240</v>
      </c>
      <c r="C236" s="14" t="s">
        <v>749</v>
      </c>
      <c r="D236" s="14" t="s">
        <v>887</v>
      </c>
      <c r="E236" s="14" t="s">
        <v>888</v>
      </c>
      <c r="F236" s="15" t="s">
        <v>895</v>
      </c>
      <c r="G236" s="15" t="s">
        <v>896</v>
      </c>
    </row>
    <row r="237" spans="2:7" ht="305.25" hidden="1" customHeight="1" x14ac:dyDescent="0.2">
      <c r="B237" s="16">
        <v>241</v>
      </c>
      <c r="C237" s="16" t="s">
        <v>653</v>
      </c>
      <c r="D237" s="16" t="s">
        <v>897</v>
      </c>
      <c r="E237" s="16" t="s">
        <v>212</v>
      </c>
      <c r="F237" s="17" t="s">
        <v>898</v>
      </c>
      <c r="G237" s="17" t="s">
        <v>899</v>
      </c>
    </row>
    <row r="238" spans="2:7" ht="126.75" hidden="1" customHeight="1" x14ac:dyDescent="0.2">
      <c r="B238" s="16">
        <v>242</v>
      </c>
      <c r="C238" s="16" t="s">
        <v>653</v>
      </c>
      <c r="D238" s="16" t="s">
        <v>897</v>
      </c>
      <c r="E238" s="16" t="s">
        <v>212</v>
      </c>
      <c r="F238" s="17" t="s">
        <v>900</v>
      </c>
      <c r="G238" s="17" t="s">
        <v>901</v>
      </c>
    </row>
    <row r="239" spans="2:7" ht="147" hidden="1" customHeight="1" x14ac:dyDescent="0.2">
      <c r="B239" s="16">
        <v>243</v>
      </c>
      <c r="C239" s="16" t="s">
        <v>653</v>
      </c>
      <c r="D239" s="16" t="s">
        <v>897</v>
      </c>
      <c r="E239" s="16" t="s">
        <v>212</v>
      </c>
      <c r="F239" s="17" t="s">
        <v>902</v>
      </c>
      <c r="G239" s="17" t="s">
        <v>903</v>
      </c>
    </row>
    <row r="240" spans="2:7" ht="205.5" hidden="1" customHeight="1" x14ac:dyDescent="0.2">
      <c r="B240" s="16">
        <v>244</v>
      </c>
      <c r="C240" s="16" t="s">
        <v>653</v>
      </c>
      <c r="D240" s="16" t="s">
        <v>897</v>
      </c>
      <c r="E240" s="16" t="s">
        <v>212</v>
      </c>
      <c r="F240" s="17" t="s">
        <v>904</v>
      </c>
      <c r="G240" s="17" t="s">
        <v>905</v>
      </c>
    </row>
    <row r="241" spans="2:7" ht="150" hidden="1" customHeight="1" x14ac:dyDescent="0.2">
      <c r="B241" s="16">
        <v>245</v>
      </c>
      <c r="C241" s="16" t="s">
        <v>653</v>
      </c>
      <c r="D241" s="16" t="s">
        <v>897</v>
      </c>
      <c r="E241" s="16" t="s">
        <v>212</v>
      </c>
      <c r="F241" s="17" t="s">
        <v>906</v>
      </c>
      <c r="G241" s="17" t="s">
        <v>907</v>
      </c>
    </row>
    <row r="242" spans="2:7" ht="144" hidden="1" customHeight="1" x14ac:dyDescent="0.2">
      <c r="B242" s="16">
        <v>246</v>
      </c>
      <c r="C242" s="16" t="s">
        <v>653</v>
      </c>
      <c r="D242" s="16" t="s">
        <v>897</v>
      </c>
      <c r="E242" s="16" t="s">
        <v>212</v>
      </c>
      <c r="F242" s="17" t="s">
        <v>908</v>
      </c>
      <c r="G242" s="17" t="s">
        <v>909</v>
      </c>
    </row>
    <row r="243" spans="2:7" ht="242.25" hidden="1" customHeight="1" x14ac:dyDescent="0.2">
      <c r="B243" s="16">
        <v>247</v>
      </c>
      <c r="C243" s="16" t="s">
        <v>653</v>
      </c>
      <c r="D243" s="16" t="s">
        <v>897</v>
      </c>
      <c r="E243" s="16" t="s">
        <v>212</v>
      </c>
      <c r="F243" s="17" t="s">
        <v>910</v>
      </c>
      <c r="G243" s="17" t="s">
        <v>911</v>
      </c>
    </row>
    <row r="244" spans="2:7" ht="103.5" hidden="1" customHeight="1" x14ac:dyDescent="0.2">
      <c r="B244" s="16">
        <v>248</v>
      </c>
      <c r="C244" s="16" t="s">
        <v>653</v>
      </c>
      <c r="D244" s="16" t="s">
        <v>897</v>
      </c>
      <c r="E244" s="16" t="s">
        <v>212</v>
      </c>
      <c r="F244" s="17" t="s">
        <v>912</v>
      </c>
      <c r="G244" s="17" t="s">
        <v>913</v>
      </c>
    </row>
    <row r="245" spans="2:7" ht="138.75" hidden="1" customHeight="1" x14ac:dyDescent="0.2">
      <c r="B245" s="16">
        <v>249</v>
      </c>
      <c r="C245" s="16" t="s">
        <v>653</v>
      </c>
      <c r="D245" s="16" t="s">
        <v>897</v>
      </c>
      <c r="E245" s="16" t="s">
        <v>212</v>
      </c>
      <c r="F245" s="17" t="s">
        <v>914</v>
      </c>
      <c r="G245" s="17" t="s">
        <v>915</v>
      </c>
    </row>
    <row r="246" spans="2:7" ht="76.5" hidden="1" customHeight="1" x14ac:dyDescent="0.2">
      <c r="B246" s="16">
        <v>250</v>
      </c>
      <c r="C246" s="16" t="s">
        <v>653</v>
      </c>
      <c r="D246" s="16" t="s">
        <v>897</v>
      </c>
      <c r="E246" s="16" t="s">
        <v>212</v>
      </c>
      <c r="F246" s="17" t="s">
        <v>916</v>
      </c>
      <c r="G246" s="17" t="s">
        <v>917</v>
      </c>
    </row>
    <row r="247" spans="2:7" ht="31.5" hidden="1" customHeight="1" x14ac:dyDescent="0.2">
      <c r="B247" s="16">
        <v>251</v>
      </c>
      <c r="C247" s="16" t="s">
        <v>653</v>
      </c>
      <c r="D247" s="16" t="s">
        <v>897</v>
      </c>
      <c r="E247" s="16" t="s">
        <v>212</v>
      </c>
      <c r="F247" s="17" t="s">
        <v>918</v>
      </c>
      <c r="G247" s="17" t="s">
        <v>919</v>
      </c>
    </row>
    <row r="248" spans="2:7" ht="78" hidden="1" customHeight="1" x14ac:dyDescent="0.2">
      <c r="B248" s="16">
        <v>252</v>
      </c>
      <c r="C248" s="16" t="s">
        <v>653</v>
      </c>
      <c r="D248" s="16" t="s">
        <v>897</v>
      </c>
      <c r="E248" s="16" t="s">
        <v>212</v>
      </c>
      <c r="F248" s="17" t="s">
        <v>920</v>
      </c>
      <c r="G248" s="17" t="s">
        <v>921</v>
      </c>
    </row>
    <row r="249" spans="2:7" ht="174" hidden="1" customHeight="1" x14ac:dyDescent="0.2">
      <c r="B249" s="16">
        <v>253</v>
      </c>
      <c r="C249" s="16" t="s">
        <v>653</v>
      </c>
      <c r="D249" s="16" t="s">
        <v>897</v>
      </c>
      <c r="E249" s="16" t="s">
        <v>212</v>
      </c>
      <c r="F249" s="17" t="s">
        <v>922</v>
      </c>
      <c r="G249" s="17" t="s">
        <v>923</v>
      </c>
    </row>
    <row r="250" spans="2:7" ht="51.75" hidden="1" customHeight="1" x14ac:dyDescent="0.2">
      <c r="B250" s="16">
        <v>254</v>
      </c>
      <c r="C250" s="16" t="s">
        <v>653</v>
      </c>
      <c r="D250" s="16" t="s">
        <v>897</v>
      </c>
      <c r="E250" s="16" t="s">
        <v>212</v>
      </c>
      <c r="F250" s="17" t="s">
        <v>924</v>
      </c>
      <c r="G250" s="17" t="s">
        <v>917</v>
      </c>
    </row>
    <row r="251" spans="2:7" ht="87" hidden="1" customHeight="1" x14ac:dyDescent="0.2">
      <c r="B251" s="16">
        <v>255</v>
      </c>
      <c r="C251" s="16" t="s">
        <v>653</v>
      </c>
      <c r="D251" s="16" t="s">
        <v>897</v>
      </c>
      <c r="E251" s="16" t="s">
        <v>212</v>
      </c>
      <c r="F251" s="17" t="s">
        <v>925</v>
      </c>
      <c r="G251" s="17" t="s">
        <v>926</v>
      </c>
    </row>
    <row r="252" spans="2:7" ht="96.75" hidden="1" customHeight="1" x14ac:dyDescent="0.2">
      <c r="B252" s="16">
        <v>256</v>
      </c>
      <c r="C252" s="16" t="s">
        <v>653</v>
      </c>
      <c r="D252" s="16" t="s">
        <v>897</v>
      </c>
      <c r="E252" s="16" t="s">
        <v>212</v>
      </c>
      <c r="F252" s="17" t="s">
        <v>927</v>
      </c>
      <c r="G252" s="17" t="s">
        <v>928</v>
      </c>
    </row>
    <row r="253" spans="2:7" ht="74.25" hidden="1" customHeight="1" x14ac:dyDescent="0.2">
      <c r="B253" s="16">
        <v>257</v>
      </c>
      <c r="C253" s="16" t="s">
        <v>653</v>
      </c>
      <c r="D253" s="16" t="s">
        <v>897</v>
      </c>
      <c r="E253" s="16" t="s">
        <v>212</v>
      </c>
      <c r="F253" s="17" t="s">
        <v>929</v>
      </c>
      <c r="G253" s="17" t="s">
        <v>930</v>
      </c>
    </row>
    <row r="254" spans="2:7" ht="99" hidden="1" customHeight="1" x14ac:dyDescent="0.2">
      <c r="B254" s="16">
        <v>258</v>
      </c>
      <c r="C254" s="16" t="s">
        <v>653</v>
      </c>
      <c r="D254" s="16" t="s">
        <v>897</v>
      </c>
      <c r="E254" s="16" t="s">
        <v>212</v>
      </c>
      <c r="F254" s="17" t="s">
        <v>931</v>
      </c>
      <c r="G254" s="17" t="s">
        <v>932</v>
      </c>
    </row>
    <row r="255" spans="2:7" ht="113.25" hidden="1" customHeight="1" x14ac:dyDescent="0.2">
      <c r="B255" s="16">
        <v>259</v>
      </c>
      <c r="C255" s="16" t="s">
        <v>653</v>
      </c>
      <c r="D255" s="16" t="s">
        <v>897</v>
      </c>
      <c r="E255" s="16" t="s">
        <v>212</v>
      </c>
      <c r="F255" s="17" t="s">
        <v>933</v>
      </c>
      <c r="G255" s="17" t="s">
        <v>932</v>
      </c>
    </row>
    <row r="256" spans="2:7" ht="72.75" hidden="1" thickTop="1" x14ac:dyDescent="0.2">
      <c r="B256" s="16">
        <v>260</v>
      </c>
      <c r="C256" s="16" t="s">
        <v>653</v>
      </c>
      <c r="D256" s="16" t="s">
        <v>897</v>
      </c>
      <c r="E256" s="16" t="s">
        <v>212</v>
      </c>
      <c r="F256" s="17" t="s">
        <v>934</v>
      </c>
      <c r="G256" s="17" t="s">
        <v>932</v>
      </c>
    </row>
    <row r="257" spans="2:7" ht="42" hidden="1" customHeight="1" x14ac:dyDescent="0.2">
      <c r="B257" s="16">
        <v>261</v>
      </c>
      <c r="C257" s="16" t="s">
        <v>653</v>
      </c>
      <c r="D257" s="16" t="s">
        <v>897</v>
      </c>
      <c r="E257" s="16" t="s">
        <v>212</v>
      </c>
      <c r="F257" s="17" t="s">
        <v>935</v>
      </c>
      <c r="G257" s="17" t="s">
        <v>932</v>
      </c>
    </row>
    <row r="258" spans="2:7" ht="210" hidden="1" customHeight="1" x14ac:dyDescent="0.2">
      <c r="B258" s="16">
        <v>262</v>
      </c>
      <c r="C258" s="16" t="s">
        <v>653</v>
      </c>
      <c r="D258" s="16" t="s">
        <v>897</v>
      </c>
      <c r="E258" s="16" t="s">
        <v>212</v>
      </c>
      <c r="F258" s="17" t="s">
        <v>936</v>
      </c>
      <c r="G258" s="17" t="s">
        <v>932</v>
      </c>
    </row>
    <row r="259" spans="2:7" ht="156" hidden="1" customHeight="1" x14ac:dyDescent="0.2">
      <c r="B259" s="16">
        <v>263</v>
      </c>
      <c r="C259" s="16" t="s">
        <v>653</v>
      </c>
      <c r="D259" s="16" t="s">
        <v>897</v>
      </c>
      <c r="E259" s="16" t="s">
        <v>212</v>
      </c>
      <c r="F259" s="17" t="s">
        <v>937</v>
      </c>
      <c r="G259" s="17" t="s">
        <v>932</v>
      </c>
    </row>
    <row r="260" spans="2:7" ht="110.25" hidden="1" customHeight="1" x14ac:dyDescent="0.2">
      <c r="B260" s="16">
        <v>264</v>
      </c>
      <c r="C260" s="16" t="s">
        <v>653</v>
      </c>
      <c r="D260" s="16" t="s">
        <v>897</v>
      </c>
      <c r="E260" s="16" t="s">
        <v>212</v>
      </c>
      <c r="F260" s="17" t="s">
        <v>938</v>
      </c>
      <c r="G260" s="17" t="s">
        <v>932</v>
      </c>
    </row>
    <row r="261" spans="2:7" ht="109.5" hidden="1" customHeight="1" x14ac:dyDescent="0.2">
      <c r="B261" s="16">
        <v>265</v>
      </c>
      <c r="C261" s="16" t="s">
        <v>653</v>
      </c>
      <c r="D261" s="16" t="s">
        <v>897</v>
      </c>
      <c r="E261" s="16" t="s">
        <v>212</v>
      </c>
      <c r="F261" s="17" t="s">
        <v>939</v>
      </c>
      <c r="G261" s="17" t="s">
        <v>932</v>
      </c>
    </row>
    <row r="262" spans="2:7" ht="375.75" hidden="1" customHeight="1" x14ac:dyDescent="0.2">
      <c r="B262" s="16">
        <v>266</v>
      </c>
      <c r="C262" s="16" t="s">
        <v>653</v>
      </c>
      <c r="D262" s="16" t="s">
        <v>897</v>
      </c>
      <c r="E262" s="16" t="s">
        <v>212</v>
      </c>
      <c r="F262" s="17" t="s">
        <v>940</v>
      </c>
      <c r="G262" s="17" t="s">
        <v>932</v>
      </c>
    </row>
    <row r="263" spans="2:7" ht="45.75" hidden="1" customHeight="1" x14ac:dyDescent="0.2">
      <c r="B263" s="16">
        <v>267</v>
      </c>
      <c r="C263" s="16" t="s">
        <v>653</v>
      </c>
      <c r="D263" s="16" t="s">
        <v>897</v>
      </c>
      <c r="E263" s="16" t="s">
        <v>212</v>
      </c>
      <c r="F263" s="17" t="s">
        <v>941</v>
      </c>
      <c r="G263" s="17" t="s">
        <v>932</v>
      </c>
    </row>
    <row r="264" spans="2:7" ht="67.5" hidden="1" customHeight="1" x14ac:dyDescent="0.2">
      <c r="B264" s="16">
        <v>268</v>
      </c>
      <c r="C264" s="16" t="s">
        <v>653</v>
      </c>
      <c r="D264" s="16" t="s">
        <v>897</v>
      </c>
      <c r="E264" s="16" t="s">
        <v>212</v>
      </c>
      <c r="F264" s="17" t="s">
        <v>942</v>
      </c>
      <c r="G264" s="17" t="s">
        <v>932</v>
      </c>
    </row>
    <row r="265" spans="2:7" ht="123" hidden="1" customHeight="1" x14ac:dyDescent="0.2">
      <c r="B265" s="16">
        <v>269</v>
      </c>
      <c r="C265" s="16" t="s">
        <v>653</v>
      </c>
      <c r="D265" s="16" t="s">
        <v>897</v>
      </c>
      <c r="E265" s="16" t="s">
        <v>212</v>
      </c>
      <c r="F265" s="17" t="s">
        <v>943</v>
      </c>
      <c r="G265" s="17" t="s">
        <v>932</v>
      </c>
    </row>
    <row r="266" spans="2:7" ht="42" hidden="1" customHeight="1" x14ac:dyDescent="0.2">
      <c r="B266" s="16">
        <v>270</v>
      </c>
      <c r="C266" s="16" t="s">
        <v>653</v>
      </c>
      <c r="D266" s="16" t="s">
        <v>897</v>
      </c>
      <c r="E266" s="16" t="s">
        <v>212</v>
      </c>
      <c r="F266" s="17" t="s">
        <v>944</v>
      </c>
      <c r="G266" s="17" t="s">
        <v>932</v>
      </c>
    </row>
    <row r="267" spans="2:7" ht="51" hidden="1" customHeight="1" x14ac:dyDescent="0.2">
      <c r="B267" s="16">
        <v>271</v>
      </c>
      <c r="C267" s="16" t="s">
        <v>653</v>
      </c>
      <c r="D267" s="16" t="s">
        <v>897</v>
      </c>
      <c r="E267" s="16" t="s">
        <v>212</v>
      </c>
      <c r="F267" s="17" t="s">
        <v>945</v>
      </c>
      <c r="G267" s="17" t="s">
        <v>932</v>
      </c>
    </row>
    <row r="268" spans="2:7" ht="61.5" hidden="1" customHeight="1" x14ac:dyDescent="0.2">
      <c r="B268" s="16">
        <v>272</v>
      </c>
      <c r="C268" s="16" t="s">
        <v>653</v>
      </c>
      <c r="D268" s="16" t="s">
        <v>897</v>
      </c>
      <c r="E268" s="16" t="s">
        <v>212</v>
      </c>
      <c r="F268" s="17" t="s">
        <v>946</v>
      </c>
      <c r="G268" s="17" t="s">
        <v>932</v>
      </c>
    </row>
    <row r="269" spans="2:7" ht="30" hidden="1" customHeight="1" x14ac:dyDescent="0.2">
      <c r="B269" s="16">
        <v>273</v>
      </c>
      <c r="C269" s="16" t="s">
        <v>653</v>
      </c>
      <c r="D269" s="16" t="s">
        <v>897</v>
      </c>
      <c r="E269" s="16" t="s">
        <v>212</v>
      </c>
      <c r="F269" s="17" t="s">
        <v>947</v>
      </c>
      <c r="G269" s="17" t="s">
        <v>932</v>
      </c>
    </row>
    <row r="270" spans="2:7" ht="111" hidden="1" customHeight="1" x14ac:dyDescent="0.2">
      <c r="B270" s="16">
        <v>274</v>
      </c>
      <c r="C270" s="16" t="s">
        <v>653</v>
      </c>
      <c r="D270" s="16" t="s">
        <v>897</v>
      </c>
      <c r="E270" s="16" t="s">
        <v>212</v>
      </c>
      <c r="F270" s="17" t="s">
        <v>948</v>
      </c>
      <c r="G270" s="17" t="s">
        <v>932</v>
      </c>
    </row>
    <row r="271" spans="2:7" ht="124.5" hidden="1" customHeight="1" x14ac:dyDescent="0.2">
      <c r="B271" s="16">
        <v>275</v>
      </c>
      <c r="C271" s="16" t="s">
        <v>653</v>
      </c>
      <c r="D271" s="16" t="s">
        <v>897</v>
      </c>
      <c r="E271" s="16" t="s">
        <v>212</v>
      </c>
      <c r="F271" s="17" t="s">
        <v>949</v>
      </c>
      <c r="G271" s="17" t="s">
        <v>950</v>
      </c>
    </row>
    <row r="272" spans="2:7" ht="300" hidden="1" customHeight="1" x14ac:dyDescent="0.2">
      <c r="B272" s="16">
        <v>276</v>
      </c>
      <c r="C272" s="16" t="s">
        <v>653</v>
      </c>
      <c r="D272" s="16" t="s">
        <v>897</v>
      </c>
      <c r="E272" s="16" t="s">
        <v>212</v>
      </c>
      <c r="F272" s="17" t="s">
        <v>951</v>
      </c>
      <c r="G272" s="26" t="s">
        <v>952</v>
      </c>
    </row>
    <row r="273" spans="2:7" ht="186.75" hidden="1" customHeight="1" x14ac:dyDescent="0.2">
      <c r="B273" s="16">
        <v>277</v>
      </c>
      <c r="C273" s="16" t="s">
        <v>653</v>
      </c>
      <c r="D273" s="16" t="s">
        <v>897</v>
      </c>
      <c r="E273" s="16" t="s">
        <v>212</v>
      </c>
      <c r="F273" s="17" t="s">
        <v>953</v>
      </c>
      <c r="G273" s="17" t="s">
        <v>954</v>
      </c>
    </row>
    <row r="274" spans="2:7" ht="125.25" hidden="1" customHeight="1" x14ac:dyDescent="0.2">
      <c r="B274" s="16">
        <v>278</v>
      </c>
      <c r="C274" s="16" t="s">
        <v>653</v>
      </c>
      <c r="D274" s="16" t="s">
        <v>897</v>
      </c>
      <c r="E274" s="16" t="s">
        <v>212</v>
      </c>
      <c r="F274" s="17" t="s">
        <v>955</v>
      </c>
      <c r="G274" s="17" t="s">
        <v>956</v>
      </c>
    </row>
    <row r="275" spans="2:7" ht="122.25" hidden="1" customHeight="1" x14ac:dyDescent="0.2">
      <c r="B275" s="16">
        <v>279</v>
      </c>
      <c r="C275" s="16" t="s">
        <v>653</v>
      </c>
      <c r="D275" s="16" t="s">
        <v>897</v>
      </c>
      <c r="E275" s="16" t="s">
        <v>212</v>
      </c>
      <c r="F275" s="17" t="s">
        <v>957</v>
      </c>
      <c r="G275" s="17" t="s">
        <v>958</v>
      </c>
    </row>
    <row r="276" spans="2:7" ht="280.5" hidden="1" customHeight="1" x14ac:dyDescent="0.2">
      <c r="B276" s="16">
        <v>280</v>
      </c>
      <c r="C276" s="16" t="s">
        <v>653</v>
      </c>
      <c r="D276" s="16" t="s">
        <v>897</v>
      </c>
      <c r="E276" s="16" t="s">
        <v>212</v>
      </c>
      <c r="F276" s="17" t="s">
        <v>959</v>
      </c>
      <c r="G276" s="17" t="s">
        <v>960</v>
      </c>
    </row>
    <row r="277" spans="2:7" ht="275.25" hidden="1" customHeight="1" x14ac:dyDescent="0.2">
      <c r="B277" s="16">
        <v>281</v>
      </c>
      <c r="C277" s="16" t="s">
        <v>653</v>
      </c>
      <c r="D277" s="16" t="s">
        <v>897</v>
      </c>
      <c r="E277" s="16" t="s">
        <v>212</v>
      </c>
      <c r="F277" s="17" t="s">
        <v>961</v>
      </c>
      <c r="G277" s="17" t="s">
        <v>960</v>
      </c>
    </row>
    <row r="278" spans="2:7" ht="170.25" hidden="1" customHeight="1" x14ac:dyDescent="0.2">
      <c r="B278" s="16">
        <v>282</v>
      </c>
      <c r="C278" s="16" t="s">
        <v>653</v>
      </c>
      <c r="D278" s="16" t="s">
        <v>897</v>
      </c>
      <c r="E278" s="16" t="s">
        <v>212</v>
      </c>
      <c r="F278" s="17" t="s">
        <v>962</v>
      </c>
      <c r="G278" s="17" t="s">
        <v>963</v>
      </c>
    </row>
    <row r="279" spans="2:7" ht="84.75" hidden="1" customHeight="1" x14ac:dyDescent="0.2">
      <c r="B279" s="16">
        <v>283</v>
      </c>
      <c r="C279" s="16" t="s">
        <v>653</v>
      </c>
      <c r="D279" s="16" t="s">
        <v>897</v>
      </c>
      <c r="E279" s="16" t="s">
        <v>212</v>
      </c>
      <c r="F279" s="17" t="s">
        <v>964</v>
      </c>
      <c r="G279" s="17" t="s">
        <v>965</v>
      </c>
    </row>
    <row r="280" spans="2:7" ht="123.75" hidden="1" customHeight="1" x14ac:dyDescent="0.2">
      <c r="B280" s="16">
        <v>284</v>
      </c>
      <c r="C280" s="16" t="s">
        <v>653</v>
      </c>
      <c r="D280" s="16" t="s">
        <v>897</v>
      </c>
      <c r="E280" s="16" t="s">
        <v>212</v>
      </c>
      <c r="F280" s="17" t="s">
        <v>966</v>
      </c>
      <c r="G280" s="17" t="s">
        <v>967</v>
      </c>
    </row>
    <row r="281" spans="2:7" ht="96.75" hidden="1" customHeight="1" x14ac:dyDescent="0.2">
      <c r="B281" s="16">
        <v>285</v>
      </c>
      <c r="C281" s="16" t="s">
        <v>653</v>
      </c>
      <c r="D281" s="16" t="s">
        <v>897</v>
      </c>
      <c r="E281" s="16" t="s">
        <v>212</v>
      </c>
      <c r="F281" s="17" t="s">
        <v>968</v>
      </c>
      <c r="G281" s="17" t="s">
        <v>969</v>
      </c>
    </row>
    <row r="282" spans="2:7" ht="84.75" hidden="1" thickTop="1" x14ac:dyDescent="0.2">
      <c r="B282" s="14">
        <v>286</v>
      </c>
      <c r="C282" s="14" t="s">
        <v>653</v>
      </c>
      <c r="D282" s="14" t="s">
        <v>970</v>
      </c>
      <c r="E282" s="14" t="s">
        <v>971</v>
      </c>
      <c r="F282" s="15" t="s">
        <v>972</v>
      </c>
      <c r="G282" s="20" t="s">
        <v>13</v>
      </c>
    </row>
    <row r="283" spans="2:7" ht="24.75" hidden="1" thickTop="1" x14ac:dyDescent="0.2">
      <c r="B283" s="16">
        <v>287</v>
      </c>
      <c r="C283" s="16" t="s">
        <v>973</v>
      </c>
      <c r="D283" s="16" t="s">
        <v>974</v>
      </c>
      <c r="E283" s="16" t="s">
        <v>975</v>
      </c>
      <c r="F283" s="17" t="s">
        <v>976</v>
      </c>
      <c r="G283" s="23" t="s">
        <v>13</v>
      </c>
    </row>
    <row r="284" spans="2:7" ht="356.25" customHeight="1" thickTop="1" x14ac:dyDescent="0.2">
      <c r="B284" s="14">
        <v>288</v>
      </c>
      <c r="C284" s="14" t="s">
        <v>543</v>
      </c>
      <c r="D284" s="14" t="s">
        <v>977</v>
      </c>
      <c r="E284" s="14" t="s">
        <v>272</v>
      </c>
      <c r="F284" s="15" t="s">
        <v>978</v>
      </c>
      <c r="G284" s="15" t="s">
        <v>979</v>
      </c>
    </row>
    <row r="285" spans="2:7" ht="156.75" customHeight="1" x14ac:dyDescent="0.2">
      <c r="B285" s="14" t="s">
        <v>980</v>
      </c>
      <c r="C285" s="14" t="s">
        <v>543</v>
      </c>
      <c r="D285" s="14" t="s">
        <v>977</v>
      </c>
      <c r="E285" s="14" t="s">
        <v>272</v>
      </c>
      <c r="F285" s="15" t="s">
        <v>981</v>
      </c>
      <c r="G285" s="15" t="s">
        <v>982</v>
      </c>
    </row>
    <row r="286" spans="2:7" ht="149.25" customHeight="1" x14ac:dyDescent="0.2">
      <c r="B286" s="14">
        <v>290</v>
      </c>
      <c r="C286" s="14" t="s">
        <v>543</v>
      </c>
      <c r="D286" s="14" t="s">
        <v>977</v>
      </c>
      <c r="E286" s="14" t="s">
        <v>272</v>
      </c>
      <c r="F286" s="15" t="s">
        <v>983</v>
      </c>
      <c r="G286" s="15" t="s">
        <v>984</v>
      </c>
    </row>
    <row r="287" spans="2:7" ht="48" x14ac:dyDescent="0.2">
      <c r="B287" s="14">
        <v>291</v>
      </c>
      <c r="C287" s="14" t="s">
        <v>543</v>
      </c>
      <c r="D287" s="14" t="s">
        <v>977</v>
      </c>
      <c r="E287" s="14" t="s">
        <v>272</v>
      </c>
      <c r="F287" s="15" t="s">
        <v>985</v>
      </c>
      <c r="G287" s="15" t="s">
        <v>165</v>
      </c>
    </row>
    <row r="288" spans="2:7" ht="309" customHeight="1" x14ac:dyDescent="0.2">
      <c r="B288" s="14">
        <v>292</v>
      </c>
      <c r="C288" s="14" t="s">
        <v>543</v>
      </c>
      <c r="D288" s="14" t="s">
        <v>977</v>
      </c>
      <c r="E288" s="14" t="s">
        <v>272</v>
      </c>
      <c r="F288" s="15" t="s">
        <v>986</v>
      </c>
      <c r="G288" s="15" t="s">
        <v>987</v>
      </c>
    </row>
    <row r="289" spans="2:7" ht="215.25" customHeight="1" x14ac:dyDescent="0.2">
      <c r="B289" s="14">
        <v>293</v>
      </c>
      <c r="C289" s="14" t="s">
        <v>543</v>
      </c>
      <c r="D289" s="14" t="s">
        <v>977</v>
      </c>
      <c r="E289" s="14" t="s">
        <v>272</v>
      </c>
      <c r="F289" s="15" t="s">
        <v>988</v>
      </c>
      <c r="G289" s="15" t="s">
        <v>989</v>
      </c>
    </row>
    <row r="290" spans="2:7" ht="135" customHeight="1" x14ac:dyDescent="0.2">
      <c r="B290" s="14">
        <v>294</v>
      </c>
      <c r="C290" s="14" t="s">
        <v>543</v>
      </c>
      <c r="D290" s="14" t="s">
        <v>977</v>
      </c>
      <c r="E290" s="14" t="s">
        <v>272</v>
      </c>
      <c r="F290" s="15" t="s">
        <v>990</v>
      </c>
      <c r="G290" s="15" t="s">
        <v>991</v>
      </c>
    </row>
    <row r="291" spans="2:7" ht="62.25" customHeight="1" x14ac:dyDescent="0.2">
      <c r="B291" s="14">
        <v>295</v>
      </c>
      <c r="C291" s="14" t="s">
        <v>543</v>
      </c>
      <c r="D291" s="14" t="s">
        <v>977</v>
      </c>
      <c r="E291" s="14" t="s">
        <v>272</v>
      </c>
      <c r="F291" s="15" t="s">
        <v>992</v>
      </c>
      <c r="G291" s="15" t="s">
        <v>13</v>
      </c>
    </row>
    <row r="292" spans="2:7" ht="183.75" customHeight="1" x14ac:dyDescent="0.2">
      <c r="B292" s="14">
        <v>296</v>
      </c>
      <c r="C292" s="14" t="s">
        <v>543</v>
      </c>
      <c r="D292" s="14" t="s">
        <v>977</v>
      </c>
      <c r="E292" s="14" t="s">
        <v>272</v>
      </c>
      <c r="F292" s="15" t="s">
        <v>993</v>
      </c>
      <c r="G292" s="15" t="s">
        <v>994</v>
      </c>
    </row>
    <row r="293" spans="2:7" ht="74.25" customHeight="1" x14ac:dyDescent="0.2">
      <c r="B293" s="14">
        <v>297</v>
      </c>
      <c r="C293" s="14" t="s">
        <v>543</v>
      </c>
      <c r="D293" s="14" t="s">
        <v>977</v>
      </c>
      <c r="E293" s="14" t="s">
        <v>272</v>
      </c>
      <c r="F293" s="15" t="s">
        <v>995</v>
      </c>
      <c r="G293" s="15" t="s">
        <v>996</v>
      </c>
    </row>
    <row r="294" spans="2:7" ht="317.25" customHeight="1" x14ac:dyDescent="0.2">
      <c r="B294" s="14">
        <v>298</v>
      </c>
      <c r="C294" s="14" t="s">
        <v>543</v>
      </c>
      <c r="D294" s="14" t="s">
        <v>977</v>
      </c>
      <c r="E294" s="14" t="s">
        <v>272</v>
      </c>
      <c r="F294" s="15" t="s">
        <v>997</v>
      </c>
      <c r="G294" s="15" t="s">
        <v>998</v>
      </c>
    </row>
    <row r="295" spans="2:7" ht="402" customHeight="1" x14ac:dyDescent="0.2">
      <c r="B295" s="14">
        <v>299</v>
      </c>
      <c r="C295" s="14" t="s">
        <v>543</v>
      </c>
      <c r="D295" s="14" t="s">
        <v>977</v>
      </c>
      <c r="E295" s="14" t="s">
        <v>272</v>
      </c>
      <c r="F295" s="15" t="s">
        <v>999</v>
      </c>
      <c r="G295" s="15" t="s">
        <v>1000</v>
      </c>
    </row>
    <row r="296" spans="2:7" ht="73.5" customHeight="1" x14ac:dyDescent="0.2">
      <c r="B296" s="14">
        <v>300</v>
      </c>
      <c r="C296" s="14" t="s">
        <v>543</v>
      </c>
      <c r="D296" s="14" t="s">
        <v>977</v>
      </c>
      <c r="E296" s="14" t="s">
        <v>272</v>
      </c>
      <c r="F296" s="15" t="s">
        <v>1001</v>
      </c>
      <c r="G296" s="15" t="s">
        <v>998</v>
      </c>
    </row>
    <row r="297" spans="2:7" ht="194.25" customHeight="1" x14ac:dyDescent="0.2">
      <c r="B297" s="14">
        <v>301</v>
      </c>
      <c r="C297" s="14" t="s">
        <v>543</v>
      </c>
      <c r="D297" s="14" t="s">
        <v>977</v>
      </c>
      <c r="E297" s="14" t="s">
        <v>272</v>
      </c>
      <c r="F297" s="15" t="s">
        <v>1002</v>
      </c>
      <c r="G297" s="15" t="s">
        <v>1003</v>
      </c>
    </row>
    <row r="298" spans="2:7" ht="290.25" customHeight="1" x14ac:dyDescent="0.2">
      <c r="B298" s="14">
        <v>302</v>
      </c>
      <c r="C298" s="14" t="s">
        <v>543</v>
      </c>
      <c r="D298" s="14" t="s">
        <v>977</v>
      </c>
      <c r="E298" s="14" t="s">
        <v>272</v>
      </c>
      <c r="F298" s="15" t="s">
        <v>1004</v>
      </c>
      <c r="G298" s="15" t="s">
        <v>1005</v>
      </c>
    </row>
    <row r="299" spans="2:7" ht="75.75" customHeight="1" x14ac:dyDescent="0.2">
      <c r="B299" s="14">
        <v>303</v>
      </c>
      <c r="C299" s="14" t="s">
        <v>543</v>
      </c>
      <c r="D299" s="14" t="s">
        <v>977</v>
      </c>
      <c r="E299" s="14" t="s">
        <v>272</v>
      </c>
      <c r="F299" s="15" t="s">
        <v>1006</v>
      </c>
      <c r="G299" s="15" t="s">
        <v>1007</v>
      </c>
    </row>
    <row r="300" spans="2:7" ht="158.25" customHeight="1" x14ac:dyDescent="0.2">
      <c r="B300" s="14">
        <v>304</v>
      </c>
      <c r="C300" s="14" t="s">
        <v>543</v>
      </c>
      <c r="D300" s="14" t="s">
        <v>977</v>
      </c>
      <c r="E300" s="14" t="s">
        <v>272</v>
      </c>
      <c r="F300" s="15" t="s">
        <v>1008</v>
      </c>
      <c r="G300" s="15" t="s">
        <v>1009</v>
      </c>
    </row>
    <row r="301" spans="2:7" ht="75.75" customHeight="1" x14ac:dyDescent="0.2">
      <c r="B301" s="14">
        <v>305</v>
      </c>
      <c r="C301" s="14" t="s">
        <v>543</v>
      </c>
      <c r="D301" s="14" t="s">
        <v>977</v>
      </c>
      <c r="E301" s="14" t="s">
        <v>272</v>
      </c>
      <c r="F301" s="15" t="s">
        <v>1010</v>
      </c>
      <c r="G301" s="15" t="s">
        <v>1011</v>
      </c>
    </row>
    <row r="302" spans="2:7" ht="322.5" customHeight="1" x14ac:dyDescent="0.2">
      <c r="B302" s="14">
        <v>306</v>
      </c>
      <c r="C302" s="14" t="s">
        <v>543</v>
      </c>
      <c r="D302" s="14" t="s">
        <v>977</v>
      </c>
      <c r="E302" s="14" t="s">
        <v>272</v>
      </c>
      <c r="F302" s="15" t="s">
        <v>1012</v>
      </c>
      <c r="G302" s="15" t="s">
        <v>1013</v>
      </c>
    </row>
    <row r="303" spans="2:7" ht="158.25" customHeight="1" x14ac:dyDescent="0.2">
      <c r="B303" s="14">
        <v>307</v>
      </c>
      <c r="C303" s="14" t="s">
        <v>543</v>
      </c>
      <c r="D303" s="14" t="s">
        <v>977</v>
      </c>
      <c r="E303" s="14" t="s">
        <v>272</v>
      </c>
      <c r="F303" s="15" t="s">
        <v>1014</v>
      </c>
      <c r="G303" s="15" t="s">
        <v>960</v>
      </c>
    </row>
    <row r="304" spans="2:7" ht="168" customHeight="1" x14ac:dyDescent="0.2">
      <c r="B304" s="14">
        <v>308</v>
      </c>
      <c r="C304" s="14" t="s">
        <v>543</v>
      </c>
      <c r="D304" s="14" t="s">
        <v>977</v>
      </c>
      <c r="E304" s="14" t="s">
        <v>272</v>
      </c>
      <c r="F304" s="15" t="s">
        <v>1015</v>
      </c>
      <c r="G304" s="15" t="s">
        <v>960</v>
      </c>
    </row>
    <row r="305" spans="2:7" ht="133.5" customHeight="1" x14ac:dyDescent="0.2">
      <c r="B305" s="14">
        <v>309</v>
      </c>
      <c r="C305" s="14" t="s">
        <v>543</v>
      </c>
      <c r="D305" s="14" t="s">
        <v>977</v>
      </c>
      <c r="E305" s="14" t="s">
        <v>272</v>
      </c>
      <c r="F305" s="15" t="s">
        <v>1016</v>
      </c>
      <c r="G305" s="15" t="s">
        <v>1017</v>
      </c>
    </row>
    <row r="306" spans="2:7" ht="57" customHeight="1" x14ac:dyDescent="0.2">
      <c r="B306" s="14">
        <v>310</v>
      </c>
      <c r="C306" s="14" t="s">
        <v>543</v>
      </c>
      <c r="D306" s="14" t="s">
        <v>977</v>
      </c>
      <c r="E306" s="14" t="s">
        <v>272</v>
      </c>
      <c r="F306" s="15" t="s">
        <v>1018</v>
      </c>
      <c r="G306" s="15" t="s">
        <v>1019</v>
      </c>
    </row>
    <row r="307" spans="2:7" ht="74.25" customHeight="1" x14ac:dyDescent="0.2">
      <c r="B307" s="14">
        <v>311</v>
      </c>
      <c r="C307" s="14" t="s">
        <v>543</v>
      </c>
      <c r="D307" s="14" t="s">
        <v>977</v>
      </c>
      <c r="E307" s="14" t="s">
        <v>272</v>
      </c>
      <c r="F307" s="15" t="s">
        <v>1020</v>
      </c>
      <c r="G307" s="15" t="s">
        <v>1021</v>
      </c>
    </row>
    <row r="308" spans="2:7" ht="126" customHeight="1" x14ac:dyDescent="0.2">
      <c r="B308" s="14">
        <v>312</v>
      </c>
      <c r="C308" s="14" t="s">
        <v>543</v>
      </c>
      <c r="D308" s="14" t="s">
        <v>977</v>
      </c>
      <c r="E308" s="14" t="s">
        <v>272</v>
      </c>
      <c r="F308" s="15" t="s">
        <v>1022</v>
      </c>
      <c r="G308" s="15" t="s">
        <v>1023</v>
      </c>
    </row>
    <row r="309" spans="2:7" ht="77.25" customHeight="1" x14ac:dyDescent="0.2">
      <c r="B309" s="14">
        <v>313</v>
      </c>
      <c r="C309" s="14" t="s">
        <v>543</v>
      </c>
      <c r="D309" s="14" t="s">
        <v>977</v>
      </c>
      <c r="E309" s="14" t="s">
        <v>272</v>
      </c>
      <c r="F309" s="15" t="s">
        <v>1024</v>
      </c>
      <c r="G309" s="15" t="s">
        <v>967</v>
      </c>
    </row>
    <row r="310" spans="2:7" ht="73.5" customHeight="1" x14ac:dyDescent="0.2">
      <c r="B310" s="14">
        <v>314</v>
      </c>
      <c r="C310" s="14" t="s">
        <v>543</v>
      </c>
      <c r="D310" s="14" t="s">
        <v>977</v>
      </c>
      <c r="E310" s="14" t="s">
        <v>272</v>
      </c>
      <c r="F310" s="15" t="s">
        <v>1025</v>
      </c>
      <c r="G310" s="15" t="s">
        <v>1026</v>
      </c>
    </row>
    <row r="311" spans="2:7" ht="124.5" customHeight="1" x14ac:dyDescent="0.2">
      <c r="B311" s="14">
        <v>315</v>
      </c>
      <c r="C311" s="14" t="s">
        <v>543</v>
      </c>
      <c r="D311" s="14" t="s">
        <v>977</v>
      </c>
      <c r="E311" s="14" t="s">
        <v>272</v>
      </c>
      <c r="F311" s="15" t="s">
        <v>1027</v>
      </c>
      <c r="G311" s="15" t="s">
        <v>1028</v>
      </c>
    </row>
    <row r="312" spans="2:7" ht="291.75" customHeight="1" x14ac:dyDescent="0.2">
      <c r="B312" s="14">
        <v>316</v>
      </c>
      <c r="C312" s="14" t="s">
        <v>543</v>
      </c>
      <c r="D312" s="14" t="s">
        <v>977</v>
      </c>
      <c r="E312" s="14" t="s">
        <v>272</v>
      </c>
      <c r="F312" s="15" t="s">
        <v>1029</v>
      </c>
      <c r="G312" s="15" t="s">
        <v>998</v>
      </c>
    </row>
    <row r="313" spans="2:7" ht="108.75" customHeight="1" x14ac:dyDescent="0.2">
      <c r="B313" s="14">
        <v>317</v>
      </c>
      <c r="C313" s="14" t="s">
        <v>543</v>
      </c>
      <c r="D313" s="14" t="s">
        <v>977</v>
      </c>
      <c r="E313" s="14" t="s">
        <v>272</v>
      </c>
      <c r="F313" s="15" t="s">
        <v>1030</v>
      </c>
      <c r="G313" s="15" t="s">
        <v>998</v>
      </c>
    </row>
    <row r="314" spans="2:7" ht="304.5" customHeight="1" x14ac:dyDescent="0.2">
      <c r="B314" s="14">
        <v>318</v>
      </c>
      <c r="C314" s="14" t="s">
        <v>543</v>
      </c>
      <c r="D314" s="14" t="s">
        <v>977</v>
      </c>
      <c r="E314" s="14" t="s">
        <v>272</v>
      </c>
      <c r="F314" s="15" t="s">
        <v>1031</v>
      </c>
      <c r="G314" s="15" t="s">
        <v>998</v>
      </c>
    </row>
    <row r="315" spans="2:7" ht="69" customHeight="1" x14ac:dyDescent="0.2">
      <c r="B315" s="14">
        <v>319</v>
      </c>
      <c r="C315" s="14" t="s">
        <v>543</v>
      </c>
      <c r="D315" s="14" t="s">
        <v>977</v>
      </c>
      <c r="E315" s="14" t="s">
        <v>272</v>
      </c>
      <c r="F315" s="15" t="s">
        <v>1032</v>
      </c>
      <c r="G315" s="15" t="s">
        <v>998</v>
      </c>
    </row>
    <row r="316" spans="2:7" ht="159.75" customHeight="1" x14ac:dyDescent="0.2">
      <c r="B316" s="14">
        <v>320</v>
      </c>
      <c r="C316" s="14" t="s">
        <v>543</v>
      </c>
      <c r="D316" s="14" t="s">
        <v>977</v>
      </c>
      <c r="E316" s="14" t="s">
        <v>272</v>
      </c>
      <c r="F316" s="15" t="s">
        <v>1033</v>
      </c>
      <c r="G316" s="15" t="s">
        <v>1000</v>
      </c>
    </row>
    <row r="317" spans="2:7" ht="71.25" customHeight="1" x14ac:dyDescent="0.2">
      <c r="B317" s="14">
        <v>321</v>
      </c>
      <c r="C317" s="14" t="s">
        <v>543</v>
      </c>
      <c r="D317" s="14" t="s">
        <v>977</v>
      </c>
      <c r="E317" s="14" t="s">
        <v>272</v>
      </c>
      <c r="F317" s="15" t="s">
        <v>1034</v>
      </c>
      <c r="G317" s="15" t="s">
        <v>998</v>
      </c>
    </row>
    <row r="318" spans="2:7" ht="112.5" customHeight="1" x14ac:dyDescent="0.2">
      <c r="B318" s="14">
        <v>322</v>
      </c>
      <c r="C318" s="14" t="s">
        <v>543</v>
      </c>
      <c r="D318" s="14" t="s">
        <v>977</v>
      </c>
      <c r="E318" s="14" t="s">
        <v>272</v>
      </c>
      <c r="F318" s="15" t="s">
        <v>1035</v>
      </c>
      <c r="G318" s="15" t="s">
        <v>998</v>
      </c>
    </row>
    <row r="319" spans="2:7" ht="39.75" customHeight="1" x14ac:dyDescent="0.2">
      <c r="B319" s="14">
        <v>323</v>
      </c>
      <c r="C319" s="14" t="s">
        <v>543</v>
      </c>
      <c r="D319" s="14" t="s">
        <v>977</v>
      </c>
      <c r="E319" s="14" t="s">
        <v>272</v>
      </c>
      <c r="F319" s="15" t="s">
        <v>1036</v>
      </c>
      <c r="G319" s="15" t="s">
        <v>1037</v>
      </c>
    </row>
    <row r="320" spans="2:7" ht="51.75" customHeight="1" x14ac:dyDescent="0.2">
      <c r="B320" s="14">
        <v>324</v>
      </c>
      <c r="C320" s="14" t="s">
        <v>543</v>
      </c>
      <c r="D320" s="14" t="s">
        <v>977</v>
      </c>
      <c r="E320" s="14" t="s">
        <v>272</v>
      </c>
      <c r="F320" s="15" t="s">
        <v>1038</v>
      </c>
      <c r="G320" s="15" t="s">
        <v>1039</v>
      </c>
    </row>
    <row r="321" spans="2:7" ht="42" customHeight="1" x14ac:dyDescent="0.2">
      <c r="B321" s="14">
        <v>325</v>
      </c>
      <c r="C321" s="14" t="s">
        <v>543</v>
      </c>
      <c r="D321" s="14" t="s">
        <v>977</v>
      </c>
      <c r="E321" s="14" t="s">
        <v>272</v>
      </c>
      <c r="F321" s="15" t="s">
        <v>1040</v>
      </c>
      <c r="G321" s="15" t="s">
        <v>1041</v>
      </c>
    </row>
    <row r="322" spans="2:7" ht="111" customHeight="1" x14ac:dyDescent="0.2">
      <c r="B322" s="14">
        <v>326</v>
      </c>
      <c r="C322" s="14" t="s">
        <v>1042</v>
      </c>
      <c r="D322" s="14" t="s">
        <v>1043</v>
      </c>
      <c r="E322" s="14" t="s">
        <v>272</v>
      </c>
      <c r="F322" s="15" t="s">
        <v>1044</v>
      </c>
      <c r="G322" s="15" t="s">
        <v>165</v>
      </c>
    </row>
    <row r="323" spans="2:7" ht="362.25" hidden="1" customHeight="1" x14ac:dyDescent="0.2">
      <c r="B323" s="16">
        <v>327</v>
      </c>
      <c r="C323" s="16" t="s">
        <v>543</v>
      </c>
      <c r="D323" s="16" t="s">
        <v>1045</v>
      </c>
      <c r="E323" s="16" t="s">
        <v>1046</v>
      </c>
      <c r="F323" s="17" t="s">
        <v>1047</v>
      </c>
      <c r="G323" s="17" t="s">
        <v>13</v>
      </c>
    </row>
    <row r="324" spans="2:7" ht="87.75" hidden="1" customHeight="1" x14ac:dyDescent="0.2">
      <c r="B324" s="16">
        <v>328</v>
      </c>
      <c r="C324" s="16" t="s">
        <v>543</v>
      </c>
      <c r="D324" s="16" t="s">
        <v>1045</v>
      </c>
      <c r="E324" s="16" t="s">
        <v>1046</v>
      </c>
      <c r="F324" s="17" t="s">
        <v>1048</v>
      </c>
      <c r="G324" s="17" t="s">
        <v>1049</v>
      </c>
    </row>
    <row r="325" spans="2:7" ht="44.25" hidden="1" customHeight="1" x14ac:dyDescent="0.2">
      <c r="B325" s="16">
        <v>329</v>
      </c>
      <c r="C325" s="16" t="s">
        <v>543</v>
      </c>
      <c r="D325" s="16" t="s">
        <v>1045</v>
      </c>
      <c r="E325" s="16" t="s">
        <v>1046</v>
      </c>
      <c r="F325" s="17" t="s">
        <v>1050</v>
      </c>
      <c r="G325" s="17" t="s">
        <v>1051</v>
      </c>
    </row>
    <row r="326" spans="2:7" ht="39.75" hidden="1" customHeight="1" x14ac:dyDescent="0.2">
      <c r="B326" s="16">
        <v>330</v>
      </c>
      <c r="C326" s="16" t="s">
        <v>543</v>
      </c>
      <c r="D326" s="16" t="s">
        <v>1045</v>
      </c>
      <c r="E326" s="16" t="s">
        <v>1046</v>
      </c>
      <c r="F326" s="17" t="s">
        <v>1052</v>
      </c>
      <c r="G326" s="17" t="s">
        <v>1053</v>
      </c>
    </row>
    <row r="327" spans="2:7" ht="45" hidden="1" customHeight="1" x14ac:dyDescent="0.2">
      <c r="B327" s="16">
        <v>331</v>
      </c>
      <c r="C327" s="16" t="s">
        <v>543</v>
      </c>
      <c r="D327" s="16" t="s">
        <v>1045</v>
      </c>
      <c r="E327" s="16" t="s">
        <v>1046</v>
      </c>
      <c r="F327" s="17" t="s">
        <v>1054</v>
      </c>
      <c r="G327" s="17" t="s">
        <v>1053</v>
      </c>
    </row>
    <row r="328" spans="2:7" ht="66.75" hidden="1" customHeight="1" x14ac:dyDescent="0.2">
      <c r="B328" s="16">
        <v>332</v>
      </c>
      <c r="C328" s="16" t="s">
        <v>543</v>
      </c>
      <c r="D328" s="16" t="s">
        <v>1045</v>
      </c>
      <c r="E328" s="16" t="s">
        <v>1046</v>
      </c>
      <c r="F328" s="17" t="s">
        <v>1055</v>
      </c>
      <c r="G328" s="17" t="s">
        <v>1051</v>
      </c>
    </row>
    <row r="329" spans="2:7" ht="24.75" hidden="1" customHeight="1" x14ac:dyDescent="0.2">
      <c r="B329" s="16">
        <v>333</v>
      </c>
      <c r="C329" s="16" t="s">
        <v>543</v>
      </c>
      <c r="D329" s="16" t="s">
        <v>1045</v>
      </c>
      <c r="E329" s="16" t="s">
        <v>1046</v>
      </c>
      <c r="F329" s="17" t="s">
        <v>1056</v>
      </c>
      <c r="G329" s="17" t="s">
        <v>1057</v>
      </c>
    </row>
    <row r="330" spans="2:7" ht="30.75" hidden="1" customHeight="1" x14ac:dyDescent="0.2">
      <c r="B330" s="16">
        <v>334</v>
      </c>
      <c r="C330" s="16" t="s">
        <v>543</v>
      </c>
      <c r="D330" s="16" t="s">
        <v>1045</v>
      </c>
      <c r="E330" s="16" t="s">
        <v>1046</v>
      </c>
      <c r="F330" s="17" t="s">
        <v>1058</v>
      </c>
      <c r="G330" s="17" t="s">
        <v>1059</v>
      </c>
    </row>
    <row r="331" spans="2:7" ht="65.25" hidden="1" customHeight="1" x14ac:dyDescent="0.2">
      <c r="B331" s="16">
        <v>335</v>
      </c>
      <c r="C331" s="16" t="s">
        <v>543</v>
      </c>
      <c r="D331" s="16" t="s">
        <v>1045</v>
      </c>
      <c r="E331" s="16" t="s">
        <v>1046</v>
      </c>
      <c r="F331" s="17" t="s">
        <v>1060</v>
      </c>
      <c r="G331" s="17" t="s">
        <v>1061</v>
      </c>
    </row>
    <row r="332" spans="2:7" ht="73.5" hidden="1" customHeight="1" x14ac:dyDescent="0.2">
      <c r="B332" s="16">
        <v>336</v>
      </c>
      <c r="C332" s="16" t="s">
        <v>543</v>
      </c>
      <c r="D332" s="16" t="s">
        <v>1045</v>
      </c>
      <c r="E332" s="16" t="s">
        <v>1046</v>
      </c>
      <c r="F332" s="17" t="s">
        <v>1062</v>
      </c>
      <c r="G332" s="17" t="s">
        <v>1063</v>
      </c>
    </row>
    <row r="333" spans="2:7" ht="173.25" hidden="1" customHeight="1" x14ac:dyDescent="0.2">
      <c r="B333" s="16">
        <v>337</v>
      </c>
      <c r="C333" s="16" t="s">
        <v>705</v>
      </c>
      <c r="D333" s="16" t="s">
        <v>1064</v>
      </c>
      <c r="E333" s="16" t="s">
        <v>1046</v>
      </c>
      <c r="F333" s="17" t="s">
        <v>1065</v>
      </c>
      <c r="G333" s="17" t="s">
        <v>1061</v>
      </c>
    </row>
    <row r="334" spans="2:7" ht="149.25" hidden="1" customHeight="1" x14ac:dyDescent="0.2">
      <c r="B334" s="14">
        <v>338</v>
      </c>
      <c r="C334" s="14" t="s">
        <v>543</v>
      </c>
      <c r="D334" s="14" t="s">
        <v>1066</v>
      </c>
      <c r="E334" s="14" t="s">
        <v>1067</v>
      </c>
      <c r="F334" s="15" t="s">
        <v>1068</v>
      </c>
      <c r="G334" s="15" t="s">
        <v>1069</v>
      </c>
    </row>
    <row r="335" spans="2:7" ht="172.5" hidden="1" customHeight="1" x14ac:dyDescent="0.2">
      <c r="B335" s="14">
        <v>339</v>
      </c>
      <c r="C335" s="14" t="s">
        <v>543</v>
      </c>
      <c r="D335" s="14" t="s">
        <v>1066</v>
      </c>
      <c r="E335" s="14" t="s">
        <v>1067</v>
      </c>
      <c r="F335" s="15" t="s">
        <v>1070</v>
      </c>
      <c r="G335" s="15" t="s">
        <v>1071</v>
      </c>
    </row>
    <row r="336" spans="2:7" ht="96.75" hidden="1" customHeight="1" x14ac:dyDescent="0.2">
      <c r="B336" s="14">
        <v>340</v>
      </c>
      <c r="C336" s="14" t="s">
        <v>543</v>
      </c>
      <c r="D336" s="14" t="s">
        <v>1066</v>
      </c>
      <c r="E336" s="14" t="s">
        <v>1067</v>
      </c>
      <c r="F336" s="15" t="s">
        <v>1072</v>
      </c>
      <c r="G336" s="15" t="s">
        <v>1073</v>
      </c>
    </row>
    <row r="337" spans="2:7" ht="132" hidden="1" customHeight="1" x14ac:dyDescent="0.2">
      <c r="B337" s="16">
        <v>341</v>
      </c>
      <c r="C337" s="16" t="s">
        <v>488</v>
      </c>
      <c r="D337" s="16" t="s">
        <v>1074</v>
      </c>
      <c r="E337" s="16" t="s">
        <v>375</v>
      </c>
      <c r="F337" s="17" t="s">
        <v>1075</v>
      </c>
      <c r="G337" s="17" t="s">
        <v>377</v>
      </c>
    </row>
    <row r="338" spans="2:7" ht="75" hidden="1" customHeight="1" x14ac:dyDescent="0.2">
      <c r="B338" s="14">
        <v>342</v>
      </c>
      <c r="C338" s="14" t="s">
        <v>488</v>
      </c>
      <c r="D338" s="14" t="s">
        <v>1076</v>
      </c>
      <c r="E338" s="14" t="s">
        <v>1077</v>
      </c>
      <c r="F338" s="15" t="s">
        <v>1078</v>
      </c>
      <c r="G338" s="15" t="s">
        <v>1079</v>
      </c>
    </row>
    <row r="339" spans="2:7" ht="45.75" hidden="1" customHeight="1" x14ac:dyDescent="0.2">
      <c r="B339" s="14">
        <v>343</v>
      </c>
      <c r="C339" s="14" t="s">
        <v>488</v>
      </c>
      <c r="D339" s="14" t="s">
        <v>1076</v>
      </c>
      <c r="E339" s="14" t="s">
        <v>1077</v>
      </c>
      <c r="F339" s="15" t="s">
        <v>1080</v>
      </c>
      <c r="G339" s="15" t="s">
        <v>1079</v>
      </c>
    </row>
    <row r="340" spans="2:7" ht="57.75" hidden="1" customHeight="1" x14ac:dyDescent="0.2">
      <c r="B340" s="14">
        <v>344</v>
      </c>
      <c r="C340" s="14" t="s">
        <v>488</v>
      </c>
      <c r="D340" s="14" t="s">
        <v>1076</v>
      </c>
      <c r="E340" s="14" t="s">
        <v>1077</v>
      </c>
      <c r="F340" s="15" t="s">
        <v>1081</v>
      </c>
      <c r="G340" s="15" t="s">
        <v>1082</v>
      </c>
    </row>
    <row r="341" spans="2:7" ht="63.75" hidden="1" customHeight="1" x14ac:dyDescent="0.2">
      <c r="B341" s="14">
        <v>345</v>
      </c>
      <c r="C341" s="14" t="s">
        <v>488</v>
      </c>
      <c r="D341" s="14" t="s">
        <v>1076</v>
      </c>
      <c r="E341" s="14" t="s">
        <v>1077</v>
      </c>
      <c r="F341" s="15" t="s">
        <v>1083</v>
      </c>
      <c r="G341" s="15" t="s">
        <v>1084</v>
      </c>
    </row>
    <row r="342" spans="2:7" ht="54" hidden="1" customHeight="1" x14ac:dyDescent="0.2">
      <c r="B342" s="14">
        <v>346</v>
      </c>
      <c r="C342" s="14" t="s">
        <v>488</v>
      </c>
      <c r="D342" s="14" t="s">
        <v>1076</v>
      </c>
      <c r="E342" s="14" t="s">
        <v>1077</v>
      </c>
      <c r="F342" s="15" t="s">
        <v>1085</v>
      </c>
      <c r="G342" s="15" t="s">
        <v>1084</v>
      </c>
    </row>
    <row r="343" spans="2:7" ht="53.25" hidden="1" customHeight="1" x14ac:dyDescent="0.2">
      <c r="B343" s="14">
        <v>347</v>
      </c>
      <c r="C343" s="14" t="s">
        <v>488</v>
      </c>
      <c r="D343" s="14" t="s">
        <v>1076</v>
      </c>
      <c r="E343" s="14" t="s">
        <v>1077</v>
      </c>
      <c r="F343" s="15" t="s">
        <v>1086</v>
      </c>
      <c r="G343" s="15" t="s">
        <v>1079</v>
      </c>
    </row>
    <row r="344" spans="2:7" ht="65.25" hidden="1" customHeight="1" x14ac:dyDescent="0.2">
      <c r="B344" s="14">
        <v>348</v>
      </c>
      <c r="C344" s="14" t="s">
        <v>488</v>
      </c>
      <c r="D344" s="14" t="s">
        <v>1076</v>
      </c>
      <c r="E344" s="14" t="s">
        <v>1077</v>
      </c>
      <c r="F344" s="15" t="s">
        <v>1087</v>
      </c>
      <c r="G344" s="15" t="s">
        <v>1088</v>
      </c>
    </row>
    <row r="345" spans="2:7" ht="65.25" hidden="1" customHeight="1" x14ac:dyDescent="0.2">
      <c r="B345" s="14">
        <v>349</v>
      </c>
      <c r="C345" s="14" t="s">
        <v>488</v>
      </c>
      <c r="D345" s="14" t="s">
        <v>1076</v>
      </c>
      <c r="E345" s="14" t="s">
        <v>1077</v>
      </c>
      <c r="F345" s="15" t="s">
        <v>1089</v>
      </c>
      <c r="G345" s="15" t="s">
        <v>1088</v>
      </c>
    </row>
    <row r="346" spans="2:7" ht="327.75" hidden="1" customHeight="1" x14ac:dyDescent="0.2">
      <c r="B346" s="16">
        <v>350</v>
      </c>
      <c r="C346" s="16" t="s">
        <v>488</v>
      </c>
      <c r="D346" s="16" t="s">
        <v>1090</v>
      </c>
      <c r="E346" s="16" t="s">
        <v>1091</v>
      </c>
      <c r="F346" s="17" t="s">
        <v>1092</v>
      </c>
      <c r="G346" s="17" t="s">
        <v>1093</v>
      </c>
    </row>
    <row r="347" spans="2:7" ht="63.75" hidden="1" customHeight="1" x14ac:dyDescent="0.2">
      <c r="B347" s="16">
        <v>351</v>
      </c>
      <c r="C347" s="16" t="s">
        <v>488</v>
      </c>
      <c r="D347" s="16" t="s">
        <v>1094</v>
      </c>
      <c r="E347" s="16" t="s">
        <v>1091</v>
      </c>
      <c r="F347" s="17" t="s">
        <v>1095</v>
      </c>
      <c r="G347" s="23" t="s">
        <v>1096</v>
      </c>
    </row>
    <row r="348" spans="2:7" ht="189.75" hidden="1" customHeight="1" x14ac:dyDescent="0.2">
      <c r="B348" s="16">
        <v>352</v>
      </c>
      <c r="C348" s="16" t="s">
        <v>488</v>
      </c>
      <c r="D348" s="16" t="s">
        <v>1094</v>
      </c>
      <c r="E348" s="16" t="s">
        <v>1091</v>
      </c>
      <c r="F348" s="17" t="s">
        <v>1097</v>
      </c>
      <c r="G348" s="17" t="s">
        <v>1096</v>
      </c>
    </row>
    <row r="349" spans="2:7" ht="98.25" hidden="1" customHeight="1" x14ac:dyDescent="0.2">
      <c r="B349" s="14">
        <v>353</v>
      </c>
      <c r="C349" s="14" t="s">
        <v>1098</v>
      </c>
      <c r="D349" s="14" t="s">
        <v>1099</v>
      </c>
      <c r="E349" s="14" t="s">
        <v>317</v>
      </c>
      <c r="F349" s="15" t="s">
        <v>1100</v>
      </c>
      <c r="G349" s="15" t="s">
        <v>1101</v>
      </c>
    </row>
    <row r="350" spans="2:7" ht="60" hidden="1" x14ac:dyDescent="0.2">
      <c r="B350" s="14">
        <v>354</v>
      </c>
      <c r="C350" s="14" t="s">
        <v>1098</v>
      </c>
      <c r="D350" s="14" t="s">
        <v>1099</v>
      </c>
      <c r="E350" s="14" t="s">
        <v>317</v>
      </c>
      <c r="F350" s="15" t="s">
        <v>1102</v>
      </c>
      <c r="G350" s="15" t="s">
        <v>1103</v>
      </c>
    </row>
    <row r="351" spans="2:7" ht="63.75" hidden="1" customHeight="1" x14ac:dyDescent="0.2">
      <c r="B351" s="14">
        <v>355</v>
      </c>
      <c r="C351" s="14" t="s">
        <v>1098</v>
      </c>
      <c r="D351" s="14" t="s">
        <v>1099</v>
      </c>
      <c r="E351" s="14" t="s">
        <v>317</v>
      </c>
      <c r="F351" s="15" t="s">
        <v>1104</v>
      </c>
      <c r="G351" s="15" t="s">
        <v>407</v>
      </c>
    </row>
    <row r="352" spans="2:7" ht="87" hidden="1" customHeight="1" x14ac:dyDescent="0.2">
      <c r="B352" s="14">
        <v>356</v>
      </c>
      <c r="C352" s="14" t="s">
        <v>1098</v>
      </c>
      <c r="D352" s="14" t="s">
        <v>1099</v>
      </c>
      <c r="E352" s="14" t="s">
        <v>317</v>
      </c>
      <c r="F352" s="15" t="s">
        <v>1105</v>
      </c>
      <c r="G352" s="15" t="s">
        <v>1106</v>
      </c>
    </row>
    <row r="353" spans="2:7" ht="52.5" hidden="1" customHeight="1" x14ac:dyDescent="0.2">
      <c r="B353" s="14">
        <v>357</v>
      </c>
      <c r="C353" s="14" t="s">
        <v>1098</v>
      </c>
      <c r="D353" s="14" t="s">
        <v>1099</v>
      </c>
      <c r="E353" s="14" t="s">
        <v>317</v>
      </c>
      <c r="F353" s="15" t="s">
        <v>1107</v>
      </c>
      <c r="G353" s="15" t="s">
        <v>1108</v>
      </c>
    </row>
    <row r="354" spans="2:7" ht="87.75" hidden="1" customHeight="1" x14ac:dyDescent="0.2">
      <c r="B354" s="14">
        <v>358</v>
      </c>
      <c r="C354" s="14" t="s">
        <v>1098</v>
      </c>
      <c r="D354" s="14" t="s">
        <v>1099</v>
      </c>
      <c r="E354" s="14" t="s">
        <v>317</v>
      </c>
      <c r="F354" s="15" t="s">
        <v>1109</v>
      </c>
      <c r="G354" s="15" t="s">
        <v>1110</v>
      </c>
    </row>
    <row r="355" spans="2:7" ht="168" hidden="1" customHeight="1" x14ac:dyDescent="0.2">
      <c r="B355" s="14">
        <v>359</v>
      </c>
      <c r="C355" s="14" t="s">
        <v>1098</v>
      </c>
      <c r="D355" s="14" t="s">
        <v>1099</v>
      </c>
      <c r="E355" s="14" t="s">
        <v>317</v>
      </c>
      <c r="F355" s="15" t="s">
        <v>1111</v>
      </c>
      <c r="G355" s="15" t="s">
        <v>1112</v>
      </c>
    </row>
    <row r="356" spans="2:7" ht="206.25" hidden="1" customHeight="1" x14ac:dyDescent="0.2">
      <c r="B356" s="16">
        <v>360</v>
      </c>
      <c r="C356" s="16" t="s">
        <v>1113</v>
      </c>
      <c r="D356" s="16" t="s">
        <v>1114</v>
      </c>
      <c r="E356" s="16" t="s">
        <v>1115</v>
      </c>
      <c r="F356" s="17" t="s">
        <v>1116</v>
      </c>
      <c r="G356" s="17" t="s">
        <v>1117</v>
      </c>
    </row>
    <row r="357" spans="2:7" ht="24" hidden="1" x14ac:dyDescent="0.2">
      <c r="B357" s="14">
        <v>522</v>
      </c>
      <c r="C357" s="14" t="s">
        <v>1118</v>
      </c>
      <c r="D357" s="14" t="s">
        <v>1119</v>
      </c>
      <c r="E357" s="14" t="s">
        <v>1120</v>
      </c>
      <c r="F357" s="15" t="s">
        <v>1121</v>
      </c>
      <c r="G357" s="20" t="s">
        <v>13</v>
      </c>
    </row>
    <row r="358" spans="2:7" ht="315.75" hidden="1" customHeight="1" x14ac:dyDescent="0.2">
      <c r="B358" s="16">
        <v>523</v>
      </c>
      <c r="C358" s="16" t="s">
        <v>1122</v>
      </c>
      <c r="D358" s="16" t="s">
        <v>1123</v>
      </c>
      <c r="E358" s="16" t="s">
        <v>368</v>
      </c>
      <c r="F358" s="17" t="s">
        <v>1124</v>
      </c>
      <c r="G358" s="17" t="s">
        <v>1125</v>
      </c>
    </row>
    <row r="359" spans="2:7" ht="219.75" hidden="1" customHeight="1" x14ac:dyDescent="0.2">
      <c r="B359" s="16">
        <v>524</v>
      </c>
      <c r="C359" s="16" t="s">
        <v>1122</v>
      </c>
      <c r="D359" s="16" t="s">
        <v>1123</v>
      </c>
      <c r="E359" s="16" t="s">
        <v>368</v>
      </c>
      <c r="F359" s="17" t="s">
        <v>1126</v>
      </c>
      <c r="G359" s="17" t="s">
        <v>1127</v>
      </c>
    </row>
    <row r="360" spans="2:7" ht="100.5" hidden="1" customHeight="1" x14ac:dyDescent="0.2">
      <c r="B360" s="16">
        <v>525</v>
      </c>
      <c r="C360" s="16" t="s">
        <v>1122</v>
      </c>
      <c r="D360" s="16" t="s">
        <v>1123</v>
      </c>
      <c r="E360" s="16" t="s">
        <v>368</v>
      </c>
      <c r="F360" s="17" t="s">
        <v>1128</v>
      </c>
      <c r="G360" s="17" t="s">
        <v>1129</v>
      </c>
    </row>
    <row r="361" spans="2:7" ht="111" hidden="1" customHeight="1" x14ac:dyDescent="0.2">
      <c r="B361" s="16">
        <v>526</v>
      </c>
      <c r="C361" s="16" t="s">
        <v>1122</v>
      </c>
      <c r="D361" s="16" t="s">
        <v>1123</v>
      </c>
      <c r="E361" s="16" t="s">
        <v>368</v>
      </c>
      <c r="F361" s="17" t="s">
        <v>1130</v>
      </c>
      <c r="G361" s="17" t="s">
        <v>1131</v>
      </c>
    </row>
    <row r="362" spans="2:7" ht="104.25" hidden="1" customHeight="1" x14ac:dyDescent="0.2">
      <c r="B362" s="16">
        <v>527</v>
      </c>
      <c r="C362" s="16" t="s">
        <v>1122</v>
      </c>
      <c r="D362" s="16" t="s">
        <v>1123</v>
      </c>
      <c r="E362" s="16" t="s">
        <v>368</v>
      </c>
      <c r="F362" s="17" t="s">
        <v>1132</v>
      </c>
      <c r="G362" s="17" t="s">
        <v>1133</v>
      </c>
    </row>
    <row r="363" spans="2:7" ht="60" hidden="1" x14ac:dyDescent="0.2">
      <c r="B363" s="14">
        <v>528</v>
      </c>
      <c r="C363" s="14" t="s">
        <v>659</v>
      </c>
      <c r="D363" s="14" t="s">
        <v>1134</v>
      </c>
      <c r="E363" s="14" t="s">
        <v>389</v>
      </c>
      <c r="F363" s="15" t="s">
        <v>1135</v>
      </c>
      <c r="G363" s="15" t="s">
        <v>1136</v>
      </c>
    </row>
    <row r="364" spans="2:7" ht="72" hidden="1" x14ac:dyDescent="0.2">
      <c r="B364" s="14">
        <v>529</v>
      </c>
      <c r="C364" s="14" t="s">
        <v>659</v>
      </c>
      <c r="D364" s="14" t="s">
        <v>1137</v>
      </c>
      <c r="E364" s="14" t="s">
        <v>389</v>
      </c>
      <c r="F364" s="15" t="s">
        <v>1138</v>
      </c>
      <c r="G364" s="15" t="s">
        <v>1139</v>
      </c>
    </row>
    <row r="365" spans="2:7" ht="84" hidden="1" x14ac:dyDescent="0.2">
      <c r="B365" s="14">
        <v>530</v>
      </c>
      <c r="C365" s="14" t="s">
        <v>659</v>
      </c>
      <c r="D365" s="14" t="s">
        <v>1134</v>
      </c>
      <c r="E365" s="14" t="s">
        <v>389</v>
      </c>
      <c r="F365" s="15" t="s">
        <v>1140</v>
      </c>
      <c r="G365" s="15" t="s">
        <v>1141</v>
      </c>
    </row>
    <row r="366" spans="2:7" ht="84" hidden="1" x14ac:dyDescent="0.2">
      <c r="B366" s="14">
        <v>531</v>
      </c>
      <c r="C366" s="14" t="s">
        <v>659</v>
      </c>
      <c r="D366" s="14" t="s">
        <v>1134</v>
      </c>
      <c r="E366" s="14" t="s">
        <v>389</v>
      </c>
      <c r="F366" s="15" t="s">
        <v>1142</v>
      </c>
      <c r="G366" s="15" t="s">
        <v>1141</v>
      </c>
    </row>
    <row r="367" spans="2:7" ht="96" hidden="1" x14ac:dyDescent="0.2">
      <c r="B367" s="14">
        <v>532</v>
      </c>
      <c r="C367" s="14" t="s">
        <v>659</v>
      </c>
      <c r="D367" s="14" t="s">
        <v>1134</v>
      </c>
      <c r="E367" s="14" t="s">
        <v>389</v>
      </c>
      <c r="F367" s="15" t="s">
        <v>1143</v>
      </c>
      <c r="G367" s="15" t="s">
        <v>1144</v>
      </c>
    </row>
    <row r="368" spans="2:7" ht="60" hidden="1" x14ac:dyDescent="0.2">
      <c r="B368" s="14">
        <v>533</v>
      </c>
      <c r="C368" s="14" t="s">
        <v>659</v>
      </c>
      <c r="D368" s="14" t="s">
        <v>1145</v>
      </c>
      <c r="E368" s="14" t="s">
        <v>389</v>
      </c>
      <c r="F368" s="15" t="s">
        <v>1146</v>
      </c>
      <c r="G368" s="15" t="s">
        <v>1141</v>
      </c>
    </row>
    <row r="369" spans="2:7" ht="192" hidden="1" customHeight="1" x14ac:dyDescent="0.2">
      <c r="B369" s="14">
        <v>534</v>
      </c>
      <c r="C369" s="14" t="s">
        <v>659</v>
      </c>
      <c r="D369" s="14" t="s">
        <v>1147</v>
      </c>
      <c r="E369" s="14" t="s">
        <v>389</v>
      </c>
      <c r="F369" s="15" t="s">
        <v>1148</v>
      </c>
      <c r="G369" s="15" t="s">
        <v>1141</v>
      </c>
    </row>
    <row r="370" spans="2:7" ht="45" hidden="1" customHeight="1" x14ac:dyDescent="0.2">
      <c r="B370" s="16">
        <v>535</v>
      </c>
      <c r="C370" s="16" t="s">
        <v>1149</v>
      </c>
      <c r="D370" s="16" t="s">
        <v>1150</v>
      </c>
      <c r="E370" s="16" t="s">
        <v>1151</v>
      </c>
      <c r="F370" s="17" t="s">
        <v>1152</v>
      </c>
      <c r="G370" s="23" t="s">
        <v>1153</v>
      </c>
    </row>
    <row r="371" spans="2:7" ht="34.5" hidden="1" customHeight="1" x14ac:dyDescent="0.2">
      <c r="B371" s="16">
        <v>536</v>
      </c>
      <c r="C371" s="16" t="s">
        <v>1154</v>
      </c>
      <c r="D371" s="16" t="s">
        <v>1155</v>
      </c>
      <c r="E371" s="16" t="s">
        <v>254</v>
      </c>
      <c r="F371" s="17" t="s">
        <v>1156</v>
      </c>
      <c r="G371" s="23" t="s">
        <v>13</v>
      </c>
    </row>
    <row r="375" spans="2:7" x14ac:dyDescent="0.2">
      <c r="F375" s="8" t="s">
        <v>424</v>
      </c>
    </row>
  </sheetData>
  <autoFilter ref="B6:G371" xr:uid="{0B086870-2E0F-4D40-960D-37311DB124F3}">
    <filterColumn colId="3">
      <filters>
        <filter val="Satiksmes ministrija"/>
      </filters>
    </filterColumn>
  </autoFilter>
  <mergeCells count="2">
    <mergeCell ref="B2:G2"/>
    <mergeCell ref="B4:G4"/>
  </mergeCells>
  <hyperlinks>
    <hyperlink ref="F171" r:id="rId1" display="mailto:dace.zigure@marupe.lv" xr:uid="{225B1509-D9C6-4798-BDC9-1AAA347D8898}"/>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2</vt:i4>
      </vt:variant>
      <vt:variant>
        <vt:lpstr>Diapazoni ar nosaukumiem</vt:lpstr>
      </vt:variant>
      <vt:variant>
        <vt:i4>1</vt:i4>
      </vt:variant>
    </vt:vector>
  </HeadingPairs>
  <TitlesOfParts>
    <vt:vector size="3" baseType="lpstr">
      <vt:lpstr>2019_atzinumi</vt:lpstr>
      <vt:lpstr>2018_atzinumi</vt:lpstr>
      <vt:lpstr>'2019_atzinumi'!Drukas_apgabals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Elgita Beinaroviča</dc:creator>
  <cp:keywords/>
  <dc:description/>
  <cp:lastModifiedBy>Elgita Beinaroviča</cp:lastModifiedBy>
  <cp:revision/>
  <cp:lastPrinted>2020-02-11T13:25:35Z</cp:lastPrinted>
  <dcterms:created xsi:type="dcterms:W3CDTF">2018-01-25T08:36:01Z</dcterms:created>
  <dcterms:modified xsi:type="dcterms:W3CDTF">2020-02-11T13:31:26Z</dcterms:modified>
  <cp:category/>
  <cp:contentStatus/>
</cp:coreProperties>
</file>