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G:\#RTP2030\1_Projekta_vadibas_materiali\RD_lemumi\20_RD_lemumprojekts_RTP_APSTIPRINASANA\Lēmumprojekts_RTP\"/>
    </mc:Choice>
  </mc:AlternateContent>
  <xr:revisionPtr revIDLastSave="0" documentId="13_ncr:1_{A3509E7E-8F7B-4EB9-B79A-A44E46E7B1CE}" xr6:coauthVersionLast="46" xr6:coauthVersionMax="46" xr10:uidLastSave="{00000000-0000-0000-0000-000000000000}"/>
  <bookViews>
    <workbookView xWindow="-108" yWindow="-108" windowWidth="23256" windowHeight="12576" xr2:uid="{00000000-000D-0000-FFFF-FFFF00000000}"/>
  </bookViews>
  <sheets>
    <sheet name="2021" sheetId="2" r:id="rId1"/>
  </sheets>
  <definedNames>
    <definedName name="_xlnm._FilterDatabase" localSheetId="0" hidden="1">'2021'!$B$7:$I$168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6" i="2" l="1"/>
  <c r="I165" i="2"/>
  <c r="I159" i="2"/>
  <c r="I156" i="2"/>
  <c r="I153" i="2"/>
  <c r="I152" i="2"/>
  <c r="I151" i="2"/>
  <c r="I150" i="2"/>
  <c r="I149" i="2"/>
  <c r="I146" i="2"/>
  <c r="I145" i="2"/>
  <c r="I144" i="2"/>
  <c r="I139" i="2"/>
  <c r="I137" i="2"/>
  <c r="I134" i="2"/>
  <c r="I132" i="2"/>
  <c r="I131" i="2"/>
  <c r="I130" i="2"/>
  <c r="I129" i="2"/>
  <c r="I127" i="2"/>
  <c r="I126" i="2"/>
  <c r="I125" i="2"/>
  <c r="I124" i="2"/>
  <c r="I123" i="2"/>
  <c r="I122" i="2"/>
  <c r="I121" i="2"/>
  <c r="I120" i="2"/>
  <c r="I119" i="2"/>
  <c r="I118" i="2"/>
  <c r="I117" i="2"/>
  <c r="I114" i="2"/>
  <c r="I113" i="2"/>
  <c r="I112" i="2"/>
  <c r="I111" i="2"/>
  <c r="I106" i="2"/>
  <c r="I102" i="2"/>
  <c r="I97" i="2"/>
  <c r="I96" i="2"/>
  <c r="I95" i="2"/>
  <c r="I94" i="2"/>
  <c r="I93" i="2"/>
  <c r="I92" i="2"/>
  <c r="I90" i="2"/>
  <c r="I89" i="2"/>
  <c r="I87" i="2"/>
  <c r="I86" i="2"/>
  <c r="I85" i="2"/>
  <c r="I82" i="2"/>
  <c r="I81" i="2"/>
  <c r="I80" i="2"/>
  <c r="I79" i="2"/>
  <c r="I74" i="2"/>
  <c r="I72" i="2"/>
  <c r="I71" i="2"/>
  <c r="I70" i="2"/>
  <c r="I69" i="2"/>
  <c r="I68" i="2"/>
  <c r="I67" i="2"/>
  <c r="I66" i="2"/>
  <c r="I65" i="2"/>
  <c r="I64" i="2"/>
  <c r="I62" i="2"/>
  <c r="I52" i="2"/>
  <c r="I49" i="2"/>
  <c r="I48" i="2"/>
  <c r="I47" i="2"/>
  <c r="I46" i="2"/>
  <c r="I45" i="2"/>
  <c r="I44" i="2"/>
  <c r="I43" i="2"/>
  <c r="I42" i="2"/>
  <c r="I41" i="2"/>
  <c r="I40" i="2"/>
  <c r="I39" i="2"/>
  <c r="I36" i="2"/>
  <c r="I34" i="2"/>
  <c r="I31" i="2"/>
  <c r="I28" i="2"/>
  <c r="I27" i="2"/>
  <c r="I25" i="2"/>
  <c r="I23" i="2"/>
  <c r="I22" i="2"/>
  <c r="I15" i="2"/>
  <c r="I10" i="2"/>
  <c r="I168" i="2"/>
  <c r="I167" i="2"/>
  <c r="I161" i="2"/>
  <c r="I11" i="2"/>
  <c r="I12" i="2"/>
  <c r="I13" i="2"/>
  <c r="I14" i="2"/>
  <c r="I16" i="2"/>
  <c r="I17" i="2"/>
  <c r="I18" i="2"/>
  <c r="I19" i="2"/>
  <c r="I20" i="2"/>
  <c r="I21" i="2"/>
  <c r="I24" i="2"/>
  <c r="I26" i="2"/>
  <c r="I29" i="2"/>
  <c r="I30" i="2"/>
  <c r="I32" i="2"/>
  <c r="I33" i="2"/>
  <c r="I35" i="2"/>
  <c r="I37" i="2"/>
  <c r="I38" i="2"/>
  <c r="I50" i="2"/>
  <c r="I51" i="2"/>
  <c r="I53" i="2"/>
  <c r="I54" i="2"/>
  <c r="I55" i="2"/>
  <c r="I56" i="2"/>
  <c r="I57" i="2"/>
  <c r="I58" i="2"/>
  <c r="I59" i="2"/>
  <c r="I60" i="2"/>
  <c r="I61" i="2"/>
  <c r="I73" i="2"/>
  <c r="I75" i="2"/>
  <c r="I76" i="2"/>
  <c r="I77" i="2"/>
  <c r="I78" i="2"/>
  <c r="I83" i="2"/>
  <c r="I84" i="2"/>
  <c r="I88" i="2"/>
  <c r="I91" i="2"/>
  <c r="I98" i="2"/>
  <c r="I99" i="2"/>
  <c r="I100" i="2"/>
  <c r="I101" i="2"/>
  <c r="I103" i="2"/>
  <c r="I104" i="2"/>
  <c r="I105" i="2"/>
  <c r="I107" i="2"/>
  <c r="I108" i="2"/>
  <c r="I109" i="2"/>
  <c r="I110" i="2"/>
  <c r="I115" i="2"/>
  <c r="I116" i="2"/>
  <c r="I128" i="2"/>
  <c r="I133" i="2"/>
  <c r="I135" i="2"/>
  <c r="I136" i="2"/>
  <c r="I138" i="2"/>
  <c r="I140" i="2"/>
  <c r="I141" i="2"/>
  <c r="I142" i="2"/>
  <c r="I143" i="2"/>
  <c r="I147" i="2"/>
  <c r="I148" i="2"/>
  <c r="I154" i="2"/>
  <c r="I155" i="2"/>
  <c r="I157" i="2"/>
  <c r="I158" i="2"/>
  <c r="I160" i="2"/>
  <c r="I162" i="2"/>
  <c r="I163" i="2"/>
  <c r="I164" i="2"/>
  <c r="I9" i="2"/>
</calcChain>
</file>

<file path=xl/sharedStrings.xml><?xml version="1.0" encoding="utf-8"?>
<sst xmlns="http://schemas.openxmlformats.org/spreadsheetml/2006/main" count="711" uniqueCount="394">
  <si>
    <t>Iesniedzējs</t>
  </si>
  <si>
    <t>Atzinums</t>
  </si>
  <si>
    <t>Pieņemts zināšanai.</t>
  </si>
  <si>
    <t>Ķekavas novada pašvaldība</t>
  </si>
  <si>
    <t>Iekšlietu ministrija</t>
  </si>
  <si>
    <t xml:space="preserve">Rīgas plānošanas reģions </t>
  </si>
  <si>
    <t>AS "Augstsprieguma tīkls"</t>
  </si>
  <si>
    <t>Salaspils novada dome</t>
  </si>
  <si>
    <t>Vides pārraudzības valsts birojs</t>
  </si>
  <si>
    <t xml:space="preserve"> </t>
  </si>
  <si>
    <t>Aizsardzības ministrija</t>
  </si>
  <si>
    <t>Avots</t>
  </si>
  <si>
    <t>Nr.</t>
  </si>
  <si>
    <t>Datums</t>
  </si>
  <si>
    <t>Institūciju atzinumu par RTP pilnveidoto redakciju izvērtējums *</t>
  </si>
  <si>
    <t>*</t>
  </si>
  <si>
    <t>RD PAD Izvērtējums</t>
  </si>
  <si>
    <t>Novērtējums</t>
  </si>
  <si>
    <t>Pielikums Nr.X</t>
  </si>
  <si>
    <t>Cipari   1-ņemts vērā; 2-nav ņemts vērā; 3 - neattiecas; 4- daļēji; 5- sniegts skaidrojums ; 6-pieņemts zināšanai</t>
  </si>
  <si>
    <t>14.09.2021.</t>
  </si>
  <si>
    <t>DA-21-6060-sd</t>
  </si>
  <si>
    <t xml:space="preserve">Latvijas Ģeotelpiskās informācijas aģentūra </t>
  </si>
  <si>
    <t>15.09.2021.</t>
  </si>
  <si>
    <t>DA-21-6263-sd</t>
  </si>
  <si>
    <t>Latvijas Vides, ģeoloģijas un meteoroloģijas centrs</t>
  </si>
  <si>
    <t xml:space="preserve">LVĢMC informē, ka “Galvenās aizsargjoslas un citi teritorijas izmantošanas aprobežojumi” grafiskajā daļā ar punktveida apzīmējumu nepieciešams atzīmēt valsts monitoringa tīkla hidroloģisko novērojuma staciju “Daugavgrīva”, kā arī Rīgas Brīvostas jūras piekrastes hidroloģisko un meteoroloģisko novērojuma staciju “Daugavgrīva”. </t>
  </si>
  <si>
    <t>22.09.2021.</t>
  </si>
  <si>
    <t>DA-21-6889-sd</t>
  </si>
  <si>
    <t xml:space="preserve">Veselības inspekcijas Sabiedrības veselības departamenta Higiēnas novērtēšanas nodaļa </t>
  </si>
  <si>
    <t>DA-21-6974-sd</t>
  </si>
  <si>
    <t>Ķekavas novada pašvaldība ir iepazinusies un informē, ka nav iebildumu par publiskai apspriešanai nodoto pilnveidoto RTPP redakciju.</t>
  </si>
  <si>
    <t>DA-21-6975-sd</t>
  </si>
  <si>
    <t>AS "Latvijas Gāze"</t>
  </si>
  <si>
    <t>DA-21-8219-sd</t>
  </si>
  <si>
    <t>Akciju sabiedrība "Latvenergo"</t>
  </si>
  <si>
    <t xml:space="preserve">•	Punktā 5.8. ir lieks vārds "alternatīvās". Šajā punktā "kV" vietā jābūt "kW". Siltumsūkņu gadījumā būtu lietderīgi norādīt, vai šī jauda attiecas uz patērēto elektrību, vai iegūto siltumu. </t>
  </si>
  <si>
    <t xml:space="preserve">•	Punktā 210.4. vēlams izdzēst tekstu "Ja tas ir tehniski iespējams,". Minētajām nobrauktuvēm jābūt pietiekami platām, lai varētu izmainīties divi velosipēdi. </t>
  </si>
  <si>
    <t xml:space="preserve">•	Punktā 330. ir aprakstīts teritoriju minimālais apgaismojums. Droši vien visos gadījumos mērvienībai jābūt "lx" (luksos jeb lūmens uz kvadrātmetru), nevis "cd" (kandela jeb lūmens uz steradiānu). </t>
  </si>
  <si>
    <t xml:space="preserve">•	182.lpp. minētā Pāles iela 14 k-2 tagad ir Braila iela 5 (https://likumi.lv/ta/id/283590-par-zemes-vienibu-un-eku-adresu-mainu-un-pieskirsanu-bergu-breksu-bukultu-juglas-un-suzu-apkaime). Ir lietderīgi pārbaudīt arī pārējo līdzīgo informāciju. </t>
  </si>
  <si>
    <t xml:space="preserve">•	11. pielikumā (192. lpp.) ir pieminēta akmeņogļu izmantošana sadedzināšanas iekārtās ar jaudu no 0,2 līdz 50 MW. Realitātē enerģētikas objektos šāda akmeņogļu dedzināšana netiks pieļauta, ņemot vērā Eiropas Savienības Zaļo kursu uz izmešu samazināšanu. Arī punktā 348. ir teikts, ka to izmantošana būs aizliegta jaunos objektos. Tāpēc 11. pielikumā akmeņogles varētu nemaz neminēt. </t>
  </si>
  <si>
    <t xml:space="preserve">•	Vēja elektrostaciju būves gadījumā (kas vispārīgi ir atļauta punktā 5.8.) būtu vēlams reglamentēt maksimāli pieļaujamo augstumu (tornis + propellera lāpstiņa) un minimālo attālumu līdz dzīvojamai mājai vai publiskai būvei. </t>
  </si>
  <si>
    <t>23.09.2021.</t>
  </si>
  <si>
    <t>DA-21-7034-sd</t>
  </si>
  <si>
    <t xml:space="preserve">Veselības ministrija </t>
  </si>
  <si>
    <t>SIA Rīgas Austrumu klīniskā universitātes slimnīca</t>
  </si>
  <si>
    <t>Ņemot vērā iepriekš minētos apstākļus, slimnīca sniedz šādu viedokli:
1.	Par stacionāru “Biķernieki” – Lielvārdes ielā 68, Rīgā – piekrītam izvēlētajam apbūves veidam, bet neatbalstām ielu, ceļu un stāvvietu plānojuma neesamību. Objektā Lielvārdes ielā 68, Rīgā ir izvietots ne tikai slimnīcas stacionārs “Biķernieki”, bet arī ambulatoro veselības pakalpojumu sniedzējs veselības centrs “Biķernieki”, kas ir nozīmīgs veselības pakalpojumu sniedzējs Rīgas apkaimei. Šobrīd pie objekta nav izveidots un plānots caurbraucams ceļš, kā arī nav pietiekams skaists autostāvvietu un plānojumā nav paredzēta vieta stāvvietu izveidošanai. Ierosinām precizēt plānojumu un noteiktai tai apbūves teritoriju – caurbraucama ceļa izveidošanai un stāvvietas ierīkošanai vai rast citu risinājumu kā nodrošināt objekta optimālu izmantošanu.</t>
  </si>
  <si>
    <t>3.	Par stacionāru “Latvijas Infektoloģijas centrs” – Linezera ielā 3, Rīgā – neiebilstam piedāvātajam plānojumam, bet kategoriski iebilstam par izmantoto papildu ierobežojumu TIN14 “Teritorija ar paaugstinātu apzaļumojuma īpatsvaru”, kas noteic “Apbūves teritorijas ar palielinātu dabas elementu īpatsvaru, kurās pēc iespējas saglabājamas tajās esošās dabas vērtības, tostarp kokaugi un to stādījumi, zemsedze, ūdensobjekti un reljefs, kā arī nodrošināms palielināts apstādījumu apjoms”. Vēršam uzmanību uz to, ka teritorija ir paredzēta veselības aprūpes iestādes darbībai un attīstībai un šāds papildu ierobežojums var būtiski ietekmēt slimnīcas attīstību atbilstoši vajadzībām un mērķiem. It īpaši ņemot vērā jau iepriekš veikto tematisko plānojumu, kas minēto teritoriju ir atvēlējis primāri veselības aprūpes iestādes darbībai un attīstībai;</t>
  </si>
  <si>
    <t>4.2. pateicamies, ka jau šobrīd ir veikti uzlabojumi ceļu tīkla plānojumam. Kopš pēdējās teritorijas plānojums versijas, lai nodrošinātu stacionāra “Gaiļezers” drošu ekspluatāciju – ir izstrādāts un saskaņots būvprojekts “Stacionāra “Gaiļezers” ziemeļu apbraucamais ceļš” (būvatļauja Nr.BIS-BV-4.5-2020-596), kura ietvaros ir izstrādāts risinājums vēl viena iebraucamā ceļa no Hipokrāta ielas puses izveidošana, kā arī apbraucamā ceļa izveidošana ap stacionāra ēka. Vienlaikus izsakām priekšlikumu, ka nākotnē būtu jāveic papildu piebraucamā ceļa izbūvi no Juglas ielas puses (skatīt attēlu zemāk), kas ļautu būtiski uzlabot transporta kustību un piekļaušanu Hipokrāta ielas kompleksam.</t>
  </si>
  <si>
    <t>2.	neizmantot ierobežojumu TIN14 stacionāru “Biķernieki” (Lielvārdes iela 68, Rīga) un “Latvijas infektoloģijas centrs” (Linezera ielā 3, Rīgā) teritorijām;</t>
  </si>
  <si>
    <t>3.	precizēt izmantošanas mērķi teritorijai Hipokrāta ielā 2 un Hipokrāta ielā 4 uz JC3;</t>
  </si>
  <si>
    <t>VSIA Paula Stradiņa Klīniskā universitātes slimnīca</t>
  </si>
  <si>
    <t>3. Atbilstoši RTIAN pielikumam “Funkcionālais zonējums” Atpūtas iela gan PSKUS teritoriju plānota kā “pilsētas maģistrāļu ilgtermiņa attīstības teritorija”, t.i. kā automašīnu maģistrāle. Vēršam uzmanību, ka automaģistrāles tuvums būtiski paaugstina trokšņu līmeni PSKUS teritorijā, kā arī potenciāli apgrūtina neatliekamā medicīnas, un slimnīcas apgādes transporta iebraukšanai PSKUS teritorijā. Vēršam uzmanību, ka iebraukšana visu transporta līdzekļu veidiem PSKUS teritorijā šobrīd tiek organizēta no Pilsoņu, Ventspils un Atpūtas ielu puses. Pēc jaunā PSKUS A2 korpusa būvniecības pabeigšanas galvenais neatliekamās medicīnas transporta ceļš PSKUS teritorijā plānots no Atpūtas ielas puses.</t>
  </si>
  <si>
    <t>Valsts tiesu medicīnas ekspertīzes centrs</t>
  </si>
  <si>
    <t>24.09.2021.</t>
  </si>
  <si>
    <t>DI-21-500-dv</t>
  </si>
  <si>
    <t xml:space="preserve">Vēršam uzmanību, ka publiskai personai (arī atvasinātai publiskai personai, proti, pašvaldībai) Publiskas personas finanšu līdzekļu un mantas izšķērdēšanas novēršanas likumā (1. un 3.pants) noteikts pienākums atbildīgi un racionāli rīkoties ar tās rīcībā esošo mantu (nekustamo īpašumu).
Gadījumā, ja Zemesgabala zonējuma maiņa paredzēta tikai teritorijas plānojuma dokumentācijā, bet ne praktiski, Īpašuma departaments lūdz vēlreiz apsvērt, vai Zemesgabalam mainīt atļautās izmantošanas veidu ir lietderīgi un atbalstāmi.
Zemesgabals Īpašuma departamentam ir nepieciešams tam deleģēto uzdevumu izpildei, proti, lai to saglabātu (atstātu) apmaiņas zemesgabalu sarakstā un izmantotu apmaiņai pret privātpersonai piederošu nekustamo īpašumu, kas nepieciešams Rīgas pilsētas pašvaldībai autonomo funkciju izpildes nodrošināšanai. Apstākļos, kad pašvaldības budžets nekustamo īpašumu iegādei ir ierobežots, ikviena Rīgas pilsētas pašvaldības zemesgabala izmantošana iespējamai atsavināšanai (maiņas ceļā) ir būtiska un nozīmīga. </t>
  </si>
  <si>
    <t>DI-21-518-dv</t>
  </si>
  <si>
    <t>13.09.2021.</t>
  </si>
  <si>
    <t>RG-21-130-dv</t>
  </si>
  <si>
    <t>Rīgas pašvaldības aģentūra “Rīgas gaisma"</t>
  </si>
  <si>
    <t>DA-21-7279-sd</t>
  </si>
  <si>
    <t>Papildus informējam, ka RTP pilnveidotajā redakcijā nav noteiktas konkrētas teritorijas peldbūvju izvietošanai (piestātnes, u.c.), bet aprobežojas vien ar nosacījumiem teorētisku peldbūvju veidošanai, kas šādā gadījumā apgrūtina Pierīgas pašvaldību iespējas ūdens ceļu tīklojuma plānošanai un veidošanai.</t>
  </si>
  <si>
    <t>27.09.2021.</t>
  </si>
  <si>
    <t>DA-21-7372-sd</t>
  </si>
  <si>
    <t>Likuma “Par ietekmes uz vidi novērtējumu” (turpmāk – Novērtējuma likums) 23. pieci prim panta sestā daļa noteic, ka Birojs Atzinumā par Vides pārskatu  norāda iebildumus, kas ņemami vērā, lemjot par plānošanas dokumenta apstiprināšanu. Izvērtējis Domes Vēstuli, kā arī publiski pieejamo Teritorijas plānojuma un Vides pārskata aktualizēto redakciju, Birojs secina, ka Vides pārskatā ir veikti pilnveidojumi, cita starpā saistībā ar Biroja Atzinumā norādīto, sniedzot skaidrojumu Teritorijas plānojumā izvēlētā risinājuma pamatojumam. Atbilstoši Noteikumu Nr.157 27. punktā noteiktajam plānošanas dokumenta gala risinājumu izvēlas plānošanas dokumenta izstrādātājs, pēc plānošanas dokumenta apstiprināšanas sagatavojot un publiskojot informatīvo ziņojumu, par to, kā plānošanas dokumentā integrēti vides apsvērumi, kā ņemts vērā Vides pārskats, Biroja Atzinums un sabiedriskās apspriešanas rezultāti, tajā sniedzot arī  izvēlētā risinājuma pamatojumu. Ņemot vērā minēto, pilnveidotajā Vides pārskatā ietvertos skaidrojumus Birojs pieņem zināšanai.</t>
  </si>
  <si>
    <t>Kā vienu no būtiskākajām izmaiņām šādā kontekstā Birojs izceļ izmaiņas teritoriju, kurās ierīkojamas centralizētās kanalizācijas un ūdensapgādes sistēmas, platībā (centralizētās ūdensapgādes sistēmas un kanalizācijas sistēmas aglomerācijas robežas). Minētās teritorijas aktualizētajā Teritorijas plānojumā izdalītas kā teritorijas ar īpašiem noteikumiem (turpmāk – TIN) ar numuriem TIN 11 un TIN 12, un tās aptver mazāku teritoriju, ja salīdzina ar iepriekš prognozēto (TIN 11 un TIN 12 teritoriju robežās lielākoties iekļautas pašlaik noteiktās Rīgas pilsētas centralizētās kanalizācijas un centralizētās ūdensapgādes sistēmas aglomerācijas jeb pakalpojumu sniegšanas zonas robežas, kā arī papildus teritorijas). Salīdzinošā vērtējumā šādas izmaiņas (to apjoms), Biroja ieskatā, ir būtisks. Vienlaikus secināms, ka Teritorijas plānojuma TIAN ir kopumā papildināti nosacījumi arī attiecībā uz ūdensapgādes un kanalizācijas sistēmu ierīkošanu, nosakot gadījumus un aprobežojumus notekūdeņu apjomam, kad aizliegts bez pieslēguma lokālai vai centralizētai ūdensapgādes un kanalizācijas sistēmai būvēt savrupmāju apbūves kompleksu vai rindu māju grupu, daudzdzīvokļu ēku, publisku būvi, rūpniecības uzņēmumu, atkritumu apsaimniekošanas uzņēmumu. Ievērojot to, ka arī Birojs Atzinumā jau bija norādījis (Atzinuma 1.3.6., 1.4.3. , 2.4.3. punkts), ka Rīgas pilsētas centralizētās kanalizācijas un centralizētās ūdensapgādes sistēmas aglomerācijas jeb pakalpojumu sniegšanas zonas tā brīža Teritorijas plānojuma redakcijā bija iecerēts noteikt ievērojamā apjomā, cita starpā, balstoties uz iespējami kļūdainu aprēķinu par pakalpojumu pieejamību un iespējamību (arī neizsverot un nenosakot prioritāri attīstāmās teritorijas, kurās pašvaldība apņemtos nodrošināt centralizēto ūdensapgādes un kanalizācijas sistēmu), veiktie papildinājumi Teritorijas plānojumā un tā TIAN ir likumsakarīgi un loģiski.</t>
  </si>
  <si>
    <t>Ņemot vērā visu iepriekš minēto, kā arī izsverot Domes Vēstulē norādīto papildinājumu būtību, Birojs nekonstatē, ka būtu nepieciešams veikt atkārtotu Stratēģisko novērtējumu un izdot jaunu atzinumu par Teritorijas plānojuma Vides pārskatu. Tāpat konstatējams, ka Vides pārskats jau ir papildināts un vienlaikus ar Teritorijas plānojuma aktualizēto redakciju tiek veikta tā  sabiedriskā apspriešana, tādēļ konstatējams, ka arī plašākai sabiedrībai jau ir sniegta informācija par plānošanas risinājumiem un iespēja to vērtēšanā piedalīties.</t>
  </si>
  <si>
    <t>DA-21-7953-sd</t>
  </si>
  <si>
    <t xml:space="preserve">Ādažu novada pašvaldība </t>
  </si>
  <si>
    <t>DA-21-8033-sd</t>
  </si>
  <si>
    <t>DA-21-7374-sd</t>
  </si>
  <si>
    <t>Valsts meža dienests</t>
  </si>
  <si>
    <t>04.10.2021.</t>
  </si>
  <si>
    <t>DA-21-8237-sd</t>
  </si>
  <si>
    <t>Valsts akciju sabiedrība "STARPTAUTISKĀ LIDOSTA "RĪGA”"</t>
  </si>
  <si>
    <t>DA-21-8274-sd</t>
  </si>
  <si>
    <t xml:space="preserve">Rīgas brīvostas pārvalde </t>
  </si>
  <si>
    <t xml:space="preserve">4. Ņemot vērā šīs vēstules 3. punktā norādīto, RBP pauž neizpratni par RTP Funkcionālajā zonējumā norādīto Jauktas centra apbūves teritorijas (JC8) un Dabas un apstādījumu teritorijas (DA4) zonējumu esošajā Rīgas pasažieru termināļa teritorijā pie Eksporta ielas, kurā RTP nepieļauj ar ostas funkcijām saistītu apbūvi, proti, esošā pasažieru termināļa pārbūves iespējas un ar šo pakalpojumu saistīto attīstību. RBP uzskata, ka šāda pieeja ievērojami apgrūtina Rīgas brīvostas un Rīgas pilsētas pie Rīgas vēsturiskā centra un tā aizsardzības zonas esošās teritorijas attīstību, kā arī ostas apbūves modernizāciju, lai nodrošinātu tūristu komfortablu turpmāku uzņemšanu Rīgas pilsētā. Līdz ar to RBP lūdz pārskatīt RTP Funkcionālajā zonējumā norādīto Rīgas pasažieru termināļa teritorijā, nosakot tajā Tehniskās apbūves teritorijas (TA2) zonējumu, līdzīgi Eksportostas teritorijai.
</t>
  </si>
  <si>
    <t xml:space="preserve">10. Atbilstoši RBP rīcībā esošai informācijai Andrejostas teritorijā jau pilnībā demontētas dzelzceļa sliedes, tādā veidā realizējot būvprojekta „Dzelzceļa infrastruktūras nojaukšana Rīgas Krasta stacijā” tehnisko risinājumu. RBP konstatēja, ka RTP 5. pielikumā „Transporta infrastruktūras attīstības shēma” šajā teritorijā ir norādīta maģistrāla dzelzceļa līnija. Līdz ar to RBP lūdz pārskatīt RTP 5. pielikumā norādīto transporta infrastruktūru visā Rīgas brīvostas teritorijā, lai tā tajā skaitā būtu atbilstoša esošai situācijai. 
</t>
  </si>
  <si>
    <t>DA-21-8280-sd</t>
  </si>
  <si>
    <t>VAS „Latvijas dzelzceļš”</t>
  </si>
  <si>
    <t>DA-21-8281-sd</t>
  </si>
  <si>
    <t xml:space="preserve">Satiksmes ministrija </t>
  </si>
  <si>
    <t>Uzskatām, ka šādas būtiskas izmaiņas pilsētas transporta infrastruktūras turpmākā attīstībā, pirms to apstiprināšanas saistošo dokumentu veidā, no pašvaldības puses ir jāpamato ar papildus veiktām izpētēm. Tāpat lūdzam skaidrojumu par Ģertrūdes un Daugavpils ielas šķērsojumu, kas RTP pilnveidotajā redakcijā joprojām ir paredzēts kā D kategorijas ielas savienojums, bet Rīgas pilsēta šo šķērsojumu apņēmusies realizēt tikai kā gājēju un velosipēdu tuneli.</t>
  </si>
  <si>
    <t xml:space="preserve">Aicinām precizēt Spilves teritoriju izmantošanu aviācijas darbībām un noteikt šī lidlauka teritorijas robežas. </t>
  </si>
  <si>
    <t>DA-21-8284-sd</t>
  </si>
  <si>
    <t xml:space="preserve">Nacionālā kultūras mantojuma pārvalde </t>
  </si>
  <si>
    <t>2.	Pārvalde atkārtoti vērš uzmanību, ka RTP paredzētā aizsardzības zonu attēlošana ap kultūras pieminekļiem, kas atrodas ārpus pilsētbūvniecības pieminekļiem, ignorē pēctecības principu (Teritorijas attīstības plānošanas likuma 3. pants) un rada būtisku apgrūtinājumu palielināšanu iedzīvotājiem. Kopš 2006. gada spēkā ir individuālas aizsardzības zonas – lielākajai daļai pieminekļu 50 m ap objektu (vidēji apgrūtinātā AZ platība ir 1,2 ha) un 20 m ap objektu perimetrālas apbūves situācijā (vidēji apgrūtinātā AZ platība ir 0,25 ha), 100 m ap objektu ir tikai baznīcām un muižām. Jaunajā RTP attēlotas 100 m aizsardzības zonas ap visiem kultūras pieminekļiem, kas atrodas ārpus pilsētbūvniecības pieminekļiem – tātad apkārt katram piemineklim veidojas vidēji 4,8 ha liela apgrūtināta teritorija, kas ir 4 reizes lielāka nekā  šobrīd esošā apgrūtinātā teritorija. Vienlaikus Pārvalde informē, ka atbilstoši likuma “Par kultūras pieminekļu aizsardzību” pārejas noteikumu 5. punktam tika pārskatīts valsts aizsargājamo kultūras pieminekļu sarakstā iekļauto kultūras pieminekļu statuss, izvērtējot šo pieminekļu atbilstību reģiona vai vietējās nozīmes kultūras pieminekļa kritērijiem. Papildus minētajai vērtības grupu izvērtēšanai Pārvalde daudz plašākā apjomā pārskata, precizē un papildina informāciju par valsts aizsargājamiem kultūras pieminekļiem, tai skaitā, precizē to atrašanās vietu, sastāvu, nosaukumu, saglabājamās vērtības, saglabātības stāvokli u.c. informāciju. Ņemot vērā, ka Pieminekļu saraksts tiks izteikts jaunā redakcijā, mainīsies kultūras pieminekļu aizsardzības numuri, kā arī pieminekļiem tiks noteiktas individuālas aizsardzības zonas. Līdz ar to teritorijas plānojuma grafiskajos plānos ir jāpievieno skaidrojošs teksts, ka informācija par kultūras pieminekļiem un to aizsardzības zonām ir attēlota atbilstoši pašreiz spēkā esošajam Pieminekļu sarakstam un tā mainīsies pēc Pieminekļu saraksta apstiprināšanas jaunā redakcijā. Pārvalde lūdz Pilsētas attīstības departamentu jau laikus paredzēt risinājumu, kā aktualizēt informāciju par kultūras pieminekļiem.</t>
  </si>
  <si>
    <t>3.	Nepieciešams precizēt attēloto grafisko informāciju par šādiem kultūras pieminekļiem un/ vai to aizsardzības zonām: reģiona nozīmes arhitektūras piemineklim Anniņmuižas dzīvojamā ēka ar alejām (valsts aizsardzības Nr. 7722) ir noteikta individuālā aizsardzības zona, kartogrāfiskajā materiālā jāatzīmē valsts nozīmes vēstures pieminekļi Autotanku pulka piemineklis (valsts aizsardzības Nr. 8584), Tēlnieka prof. G. Šķiltera dzīves vieta (valsts aizsardzības Nr. 60) un valsts nozīmes vēsturisku notikumu vietas  Komunistiskā terora upuru piemiņas vieta (valsts aizsardzības Nr. 8664), “Bumbu kalniņš”- Latvijas Atbrīvošanas cīņu vieta (valsts aizsardzības Nr. 8595) un Latvijas Atbrīvošanas kara kaujas piemiņas vieta pie bij. Vīķu kroga (valsts aizsardzības Nr. 8734) atrašanās vietas un aizsardzības zonas (sk. pielikums grafiskie dati).</t>
  </si>
  <si>
    <t xml:space="preserve">4.	Pārvalde vērš uzmanību, ka UNESCO Pasaules kultūras un dabas mantojuma vietas „Rīgas vēsturiskais centrs” (aizsardzības Nr. 852) un tās aizsardzības zonas teritorijā, nosakot ielu sarkanās līnijas un transporta infrastruktūras teritorijas, ņemami vērā 01.06.2017. spēkā stājušies grozījumi Rīgas vēsturiskā centra saglabāšanas un aizsardzības likumā, īpaši 5. panta 6. daļā un 8. panta 1. un 2. daļā.  Tāpat arī Pārvalde norāda, ka novēršami riski atsevišķu kultūras pieminekļu saglabāšanā, kurus šķērso transporta infrastruktūrai paredzētās teritorijas un noteiktās sarkanās līnijas, piemēram, vietējās nozīmes arheoloģisko pieminekli Pulksteņkalniņš – viduslaiku nocietinājums (valsts aizsardzības Nr. 2073), valsts nozīmes arheoloģisko pieminekli Daugavgrīvas klosteris – viduslaiku nocietinājums (valsts aizsardzības Nr. 2075), valsts nozīmes arhitektūras pieminekli Bišumuižas ansamblis ar parku (valsts aizsardzības Nr. 6667), valsts nozīmes arhitektūras pieminekli Nordeķu muižiņas apbūve (valsts aizsardzības Nr. 6609), vietējās nozīmes arhitektūras pieminekļiem Bauskas ielā u. c. </t>
  </si>
  <si>
    <t xml:space="preserve">5.1.	Atzinumā Pārvalde pauda bažas par noteikto funkcionālo zonu Dabas un apstādījumu teritorija (DA2) kompleksu objektu teritorijās. TIAN pilnveidotās redakcijas 1040. punktā iekļauts nosacījums: Papildus prasības apbūves aizsardzības un pilsētbūvniecības pieminekļos ir noteiktas šo noteikumu 2.11. apakšnodaļā, 5.1.5. apakšnodaļā, 5.4.1. apakšnodaļā un 1. pielikumā. Taču šādā redakcijā punkta nosacījumi nav attiecināmi uz kultūras pieminekļiem, kuri atrodas ārpus norādītajām teritorijām, piemēram, Latvijas etnogrāfiskais brīvdabas celtņu komplekss (valsts aizsardzības Nr. 6651), Daugavgrīvas cietokšņa apbūve (valsts aizsardzības Nr. 6606), Dzegužkalna parks (valsts aizsardzības Nr. 7701), Arkādija parks (valsts aizsardzības Nr. 9110), Komētforts (valsts aizsardzības Nr. 8539), Daugavas grīvas krastu fortifikācijas būvju komplekss (valsts aizsardzības Nr. 8538) teritorijas daļā, kuros noteikta iepriekš minētā funkcionālā zona. </t>
  </si>
  <si>
    <t>5.2.	Atsevišķo funkcionālo zonu, kuras noteiktas kultūras pieminekļos un to aizsardzības zonās, citos noteikumos ir norādes uz nepieciešamību ievērot papildus 2.11. apakšnodaļas u.c. prasības, bet tas nav konsekventi norādīts visās funkcionālajās zonās, kuras noteiktas kultūras pieminekļos un to aizsardzības zonās. Piemēram, funkcionālajā zonā Jauktas centra teritorijas JC1, kas noteikta  tādos kompleksos kultūras pieminekļos kā Slimnīcu apbūve (valsts aizsardzības Nr. 6679; Tvaika ielā 2), Strazdes muižas apbūve un parks (valsts aizsardzības Nr. 7931) teritorijas daļā, Anniņmuižas dzīvojamā ēka ar alejām (valsts aizsardzības Nr.7722) teritorijas daļā, Jauktas centra apbūves teritorijā JC4 - Lidostas “Spilve” centrālā ēka ar aleju (valsts aizsardzības Nr. 8809) teritorijas daļā, Mazstāvu dzīvojamās apbūves teritorijā DzM1 - Strazdes muižas apbūve un parks (valsts aizsardzības Nr. 7931) teritorijas daļā, Jauktas centra teritorijā JC2 - Anniņmuižas dzīvojamā ēka ar alejām (valsts aizsardzības Nr. 7722) individuāli noteiktajā aizsardzības zonā u.c.</t>
  </si>
  <si>
    <t>5.3.	Pilnveidotajā RTP redakcijā Latvijas etnogrāfiskais brīvdabas celtņu komplekss (valsts aizsardzības Nr. 6651) individuāli noteiktajā aizsardzības zonā paredzēta Mazstāvu dzīvojamās apbūves teritorija DzM1, kur atļauta savrupmāju apbūve, rindu māju apbūve, daudzdzīvokļu māju apbūve (līdz trīs stāviem un arī dažādi papildizmantošanas veidi, tostarp tirdzniecības un/vai pakalpojumu objektu apbūve, ko veido tirdzniecības un pakalpojumu objekti, izņemot degvielas uzpildes stacijas, atklāta tipa pašapkalpošanās automazgātavas, ķīmiskās tīrītavas, kuru jauda pārsniedz 500 kilogramu dienā un veļas mazgātavas, kuru jauda pārsniedz 1000 kilogramu dienā. Objekta maksimālā stāvu platība ir 2000 m², pie E kategorijas ielas atļauts izvietot objektus, kuru maksimālā stāvu platība ir 500 m². Pārvalde atkārtoti norāda, ka savulaik ir iebildusi pret līdzīga apjoma tirdzniecības objekta būvniecību minētajā teritorijā, saskatot apdraudējumu kultūras pieminekļa telpiskajai struktūrai un apkārtējai videi.</t>
  </si>
  <si>
    <t>6.	Paskaidrojuma rakstā: joprojām nodaļā 4.11. zinātniski nekorekti ir noformulēti attēlā 4.10. Potenciālās arheoloģisko atradumu vietas norādīto pieminekļu veidi (mūsdienās darbojošās kapsētas, 19.-20. gs. slēgtās kapsētas, valsts aizsardzībā esoši vēstures pieminekļi un piemiņas vietas – nav esošas vai potenciālas arheoloģisko atradumu vietas).</t>
  </si>
  <si>
    <t>Atzinums par RTP pilnveidoto redakciju: 
Pārvalde savas kompetences ietvaros š. g. 29. septembrī Teritorijas plānojuma izvērtēšanas komisijā izskatīja RTP risinājumus. Pārvalde neiebilst RTP pilnveidotās redakcijas risinājumiem, ja tajā tiek veikti precizējumi, ievērojot konstatējošā daļā norādīto.</t>
  </si>
  <si>
    <t>DA-21-8406-sd</t>
  </si>
  <si>
    <t xml:space="preserve">Akciju sabiedrība “Conexus Baltic Grid” </t>
  </si>
  <si>
    <t>DA-21-8426-sd</t>
  </si>
  <si>
    <t xml:space="preserve">Jūrmalas pilsētas dome </t>
  </si>
  <si>
    <t>DL-21-492-dv</t>
  </si>
  <si>
    <t xml:space="preserve">2.	Papildināt un precizēt RTP Paskaidrojuma raksta 5.sadaļu, 85.-87.lpp. atbilstoši LD sniegtajiem norādījumiem: 18.01.2018. Nr. DL-18-42-dv un 27.03.2019. Nr. DL-19-139-dv. Līdzīgi, kā RTP tiek aprakstīta apkaimju biedrību līdzdalība (pēc teritoriālās piederības) nepieciešams paredzēt arī tematisko līdzdalību pēc kompetences jomas. Konkrētāk, lūdzam papildināt rindkopu “Pirms  sabiedrības  līdzdalības  pasākumu  uzsākšanas  jāidentificē  mērķa  grupas (…), lai  par  apspriežamo  projektu  vai  dokumentu  veidotos  konstruktīva diskusija” ar “Visu publiski pieejamu objektu izbūves un rekonstrukcijas procesā iesaistīt kā ekspertus personu ar invaliditāti nevalstisko organizāciju pārstāvjus, lai plānotu vides pieejamību šajos objektos.” </t>
  </si>
  <si>
    <t xml:space="preserve">Papildus LD ierosina, definējot dažādas apbūves zonas, raksturot tās pēc būtības, norādot pazīmes, kas atšķir konkrēto zonu no citām. Šobrīd zonām DzM1 un DzM2 ir identisks apraksts, kā arī zonām JC1 un JC2. Savukārt apbūves parametru prasības katrā no minētajām zonām atšķiras. Lai RTP būtu vieglāk uztverama, zonu aprakstam būtu jāpamato atšķirīgās apbūves prasības tajās.
</t>
  </si>
  <si>
    <t>DA-21-8675-sd</t>
  </si>
  <si>
    <t xml:space="preserve">Izglītības un zinātnes ministrija </t>
  </si>
  <si>
    <t>DA-21-8709-sd</t>
  </si>
  <si>
    <t xml:space="preserve">SIA „Rīgas ūdens” </t>
  </si>
  <si>
    <t>Dokuments, par kuru tiek sniegts komentārs: TIAN (Teritorijas izmantošanas un apbūves noteikumi)
Lpp: 51
Iestādes komentāri/precizējumi: Ierosinām šādas redakcijas izmaiņas:
198. Transportlīdzekļu novietnē ar 50 un vairāk transportlīdzekļu stāvvietām nodrošina lietusūdens savākšanu un attīrīšanu, izveidojot uztvērējakas un filtrus (naftas produktu uztvērējus) ar attīrītā lietusūdens novadīšanu lietus kanalizācijas sistēmā vai izmantojot zaļos lietusūdeņu apsaimniekošanas risinājumus. Centralizētajā kanalizācijas sistēmā papildus lietus notekūdeņu apjomu novadīšana nav pieļaujama.
Pamatojums: Esošā redakcija ir pretrunā ar Rīgas attīstības programmas mērķiem pretplūdu un piesārņojuma novēršanas jomā. Lietus notekūdeņu apsaimniekošanai primāri būtu jāizmanto risinājumi, kas samazina virszemes notekūdeņu veidošanos un to nenovadīšanu ārpus teritorijas. Lietus notekūdeņu novadīšana nav pieļaujama centralizētajā sadzīves kanalizācijas sistēmā arī pastarpināti caur lietus kanalizācijas sistēmu tas nav pieļaujams.</t>
  </si>
  <si>
    <t>Dokuments, par kuru tiek sniegts komentārs: TIAN (Teritorijas izmantošanas un apbūves noteikumi)
Lpp: 56
Iestādes komentāri/precizējumi: 3.2. nodaļu ierosinām papildināt ar sekojošo:
•	Ja teritorijas attīstības plānošanas dokumentos plānota tādu objektu būvniecība, kuru pieprasītā ūdens patēriņa un novadāmo sadzīves notekūdeņu kopējie apjomi sasniedz vai pārsniedz tuvumā esošās centralizētās ūdensapgādes un kanalizācijas sistēmas tīklu nodrošināto apjomu, plānošanas dokumentā paredz šo tīklu pārbūvi vai jauna tīkla izveidošanu sarkano līniju koridora ietvaros. 
Pamatojums: Izvērtējot iesniegto teritorijas attīstības un plānošanas dokumentu ūdenssaimniecības daļu, bieži tiek konstatēts, ka no SIA “Rīgas ūdens” netika pieprasīta informācija par esošo ūdensapgādes un kanalizācijas sistēmu jaudām, līdz ar ko, ir izstrādāti inženierkomunikāciju plānojumi, kas nespēj nodrošināt saimnieciskos un ugunsdzēsībai nepieciešamos dzeramā ūdens un notekūdeņu apjomus.
•	Plānojot jaunu vai pārbūvējot esošu ūdensapgādes sistēmas tīklu nodrošina tā sacilpošanu ar esošo ūdensapgādes sistēmas tīklu. Ja plānojot centralizētās kanalizācijas sistēmas tīklus konstatēts, ka tehniski un ekonomiski pamatoti ir nepieciešama kanalizācijas sūkņu stacijas izbūve, tad jāparedz izdalīt un atsavināt par labu ūdenssaimniecības pakalpojumu sniedzējam brīvi pieejamu vismaz 0x0m lielu zemes gabala daļu blakus sarkano līniju robežām. Teritorijas attīstības plānošanas dokumentos jāsagatavo esošo un plānoto ugunsdzēsības hidrantu novietojuma un to darbības pārklājuma shēma uz attiecīgās teritorijas plāna.
Pamatojums: Izvērtējot iesniegto teritorijas attīstības un plānošanas dokumentu ūdenssaimniecības daļu, bieži tiek konstatēts, ka ūdensapgādes nodrošināšanai tiek plānoti īszaru tīkli, jo tas ir lētāk attīstītājam, bet netiek vērtēta kopējās sistēmas droša, kvalitatīva un ekonomiski pamatota tīkla izveidošana. Plānojot lielāku vai attālāku kvartālu apbūvi nav iespējams izveidot kanalizācijas sistēmu bez sūkņu stacijas. Šīs sūkņu stacijas ir jāparedz jau plānojot apbūvi, jo lai SIA “Rīgas ūdens” varētu pārņemt un apkalpot šīs stacijas ir jāizpildās vairākiem nosacījumiem, kas ir jāatrisina vēl pirms būvprojekta izstrādes ar kuru izpildi attīstītājiem nereti ir problēmas, ja plānojumā šāda vieta nav paredzēta. Arī ar ugunsdzēsības hidrantu izvietošanu reizēm rodas problēmas, jo arī hidrantu izvietojumam ir vairāki ierobežojošie faktori, kas var būtiski ietekmēt ūdensapgādes tīklu plānu vai pat visu plānojumu (piemēram, hidrantu izmantošanas rādiuss, attālums no hidranta līdz tālākajam ēkas stūrim, primāri virsszemes hidrantu paredzēšana, ugunsdzēsības vajadzībām izmantots optimāls to daudzums un atstatums vienam no otra, u.c.).</t>
  </si>
  <si>
    <t>Dokuments, par kuru tiek sniegts komentārs: TIAN (Teritorijas izmantošanas un apbūves noteikumi)
Lpp: 68
Iestādes komentāri/precizējumi: 3.4.1. nodaļu ierosinām papildināt ar sekojošām prasībām:
•	Labiekārtojuma infrastruktūru, citus ārtelpas elementus un īslaicīgas lietošanas vai pagaidu būves izvietošana nav pieļaujama NN m rādiusā ap ūdenssaimniecības pakalpojumu nodrošināšanai izmantojamām lūku pārsedzēm.
Pamatojums: Izvērtējot iesniegto Būvniecības ieceres  dokumentāciju regulāri saskaramies ar to, ka labiekārtojumu infrastruktūra, pagaidu un īslaicīgas lietošanas būves tiek paredzētas virs lūku pārsedzēm, kas nav pieļaujams, jo tā ir būtiska problēma tīklu apkalpošanā. Neviens cits normatīvs neparedz tieši šādu regulējumu labiekārtojumu izvietošanai. Ņemot vērā to, ka šis ir dokuments, ko kā pamatu izmantos projektētāji, būtu nepieciešams iekļaut šādu prasību, lai prasības par brīvu piekļuvi inženierkomunikācijām tiktu ievērotas. Ugunsdrošības noteikumos šis rādiuss ap hidrantiem tiek noteikts 1,5m, līdz ar to varētu piemērot tādu pašu rādītāju arī šeit. Vecrīgā šī problēma ir ar terasēm, kuras vasaras sezonā nereti tiek novietotas tieši virs lūku pārsedzēm.</t>
  </si>
  <si>
    <t>DA-21-8644-sd</t>
  </si>
  <si>
    <t xml:space="preserve">VAS “Latvijas Valsts radio un televīzijas centrs” </t>
  </si>
  <si>
    <t>DA-21-8667-sd</t>
  </si>
  <si>
    <t xml:space="preserve">AS “RĪGAS SILTUMS” </t>
  </si>
  <si>
    <t>DA-21-8803-sd</t>
  </si>
  <si>
    <t xml:space="preserve">Valsts vides dienesta Lielrīgas reģionālā vides pārvalde </t>
  </si>
  <si>
    <t>2.	Grafiskajā daļā ir attēlotas teritorijas ar īpašiem noteikumiem – Teritorijas, kurās ierīkojamas centralizētas ūdensapgādes un kanalizācijas sistēmas (turpmāk - TIN11 un TIN12), no tā izriet, ka virknē esošo un plānoto savrupmāju, mazstāvu un jaukta centra apbūves teritorijās (Mangaļsalā, Sužos, Trīsciemā, Bukultos, Dārziņos, Spilvē u.c.) netiek plānota pilsētas centralizētā ūdensapgāde un sadzīves kanalizācija, bet tiek atļauti decentralizētie ūdensapgādes un sadzīves kanalizācijas risinājumi. Tāpat TIAN 1092. un 1093. punktos noteikts, ka TIN11 un TIN12 teritorijās jaunbūvējamās un pārbūvējamās būves pieslēdz centralizētajiem ūdensapgādes un kanalizācijas sistēmai, ja objekts atrodas zemes vienībā, kas robežojas ar ielu vai piebraucamo ceļu, kurā gar zemes vienības robežu ir izbūvēti centralizētie ūdensapgādes un kanalizācijas tīkli. Dienesatm trūkst informācijas, cik ir tādu zemes vienību, kuras neatbilst šim nosacījumam, bet vienlaikus atrodas TIN11 un TIN12 teritorijās. Teritorijas plānojuma projektā un tā Vides pārskatā ir nepietiekami vērtēti vides riski, kā tas noteikts MK noteikumu Nr. 240 148. punktā (Ūdensapgādes un kanalizācijas risinājumus plāno, izvērtējot vides riskus un tehniski ekonomisko pamatojumu un atbilstoši paredzot centralizētas vai decentralizētas ūdensapgādes un kanalizācijas sistēmas). Dienests sagaida, ka tiks izvērtēti vides riski visās plānotajās savrupmāju, mazstāvu un jaukta centra apbūves teritorijās, kur tiek pieļauti lokāli risinājumi, t.sk. zemes vienībās TIN11 un TIN12 teritorijās, kurās būves nav obligāti jāpieslēdz centralizētajiem ūdensapgādes un kanalizācijas tīkliem, teritorijās ar augstu gruntsūdens līmeni, pazemes ūdens ņemšanas vietu ķīmiskajās aizsargjoslās, kā arī tiks izvērtētas ietekmes uz virszemes ūdensobjektiem, tāpat arī apzinoties līdzšinējo pieredzi - lokālo ūdensapgādes un sadzīves kanalizācijas ierīču apsaimniekošanas problēmas, ar kādiem līdzekļiem reāli tiks panākta objektu pieslēgšanās pilsētas centralizētajām ūdensapgādes un kanalizācijas sistēmām pēc to izbūves. Vienlaikus Dienests norāda, ka trūkst informācijas, vai visās sanitārajās aizsargjoslās ap kapsētām ir nodrošināta centralizētā dzeramā ūdens ūdensapgāde, vai netiks pieļauti lokāli ūdensapgādes risinājumi, ja centralizētā ūdensapgāde nav pieejama kvartāla robežās (piemēram, Lāčupes kapu aizsargjoslā ir atļauta savrupmāju dzīvojamā apbūve, bet tā neatrodas TIN11 un TIN12 teritorijā). Lūdzam veikt atbilstošu vides risku izvērtēšanu un vides riskus samazinošu prasību iekļaušanu TIAN. Lūdzam arī veikt TIN11 un TIN12 apzīmējumu precizēšanu (sasaisti) starp TIAN un Grafisko daļu.</t>
  </si>
  <si>
    <t>3.	Grafiskajā daļā ir attēlotas sanitārās aizsargjoslas ap Daugavgrīvas un Stopiņu pagasta Ulbrokas notekūdeņu attīrīšanas iekārtām (turpmāk – NAI). Dienests ir konstatējis, ka Grafiskajā daļā ir uzrādīta neatbilstoša sanitārā aizsargjosla ap Ulbrokas NAI, kura iesniedzas Rīgas pilsētas teritorijā. Saskaņā ar Aizsargjoslu likuma 28. panta trešās daļas 3.apakšpunktu ap NAI ar atklātu notekūdeņu apstrādi un atklātiem dūņu laukiem (kā tas ir Ulbrokas NAI situācijā) ir piemērojama 200 m sanitārā aizsargjosla, kas nosakāma no objekta ārējās robežas vai ārējās malas. Dienests norāda, ka saskaņā ar Aizsargjoslu likuma 55. panta 3.punktu šajā aizsargjoslā ir aizliegta jaunu ēku būvniecība, kas nav saistīta ar NAI darbību, tādējādi Dienests lūdz attiecīgi koriģēt teritorijas plānojuma projektu – attēlot atbilstošu sanitāro aizsargjoslu ap Ulbrokas NAI, papildināt TIAN 165. punktu un neparedzēt būvniecību šajā aizsargjoslā, kas būtu pretēji Aizsargjoslu likumā noteiktajam. Vienlaikus Dienests aicina Rīgas pašvaldību informēt esošos un potenciālos zemju īpašniekus par sanitārās aizsargjoslas apgrūtinājuma esamību un aprobežojumiem, jo spēkā esošajā teritorijas plānojumā, neskatoties uz aizsargjoslas esamību, ir plānota apbūve, kas var maldināt ieinteresēto sabiedrību.</t>
  </si>
  <si>
    <t>4.	Grafiskajā daļā ir attēlotas sanitārās aizsargjoslas ap slēgtajām atkritumu izgāztuvēm Kleistu un A.Deglava ielās. Taču, pretēji Aizsargjoslu likuma 55. panta 3.punktā noteiktajam, Kleistu ielas un daļēji arī A.Deglava ielas slēgto atkritumu izgāztuvju sanitārajās aizsargjoslās tiek plānota (atļauta) jauna būvniecība. Dienests lūdz novērst augstākminēto neatbilstību.</t>
  </si>
  <si>
    <t>6.	Ņemot vērā, ka jūras aizsargjoslā plānotajās teritorijās ar īpašiem noteikumiem - Labiekārtota pludmale (TIN13) atļauta tualešu uzstādīšana, Dienests lūdz koriģēt TIAN 1098. punktu un nepieļaut lokālas kanalizācijas sistēmas, tā vietā atļaujot tikai centralizētu kanalizācijas risinājumu vai hermētiski izolētu krājtvertni, bez attīrītu/neattīrītu notekūdeņu novadīšanas vidē.</t>
  </si>
  <si>
    <t>DA-21-8816-sd</t>
  </si>
  <si>
    <t xml:space="preserve">Ekonomikas ministrija </t>
  </si>
  <si>
    <t xml:space="preserve">DA-21-8953-sd </t>
  </si>
  <si>
    <t xml:space="preserve">Valsts ugunsdzēsības un glābšanas dienesta Rīgas reģiona pārvalde </t>
  </si>
  <si>
    <t>DA-21-8235-sd</t>
  </si>
  <si>
    <t>Sagatavotajā plānojuma projektā pārvades tīkla transformatoru apakšstaciju iekļaušana Rūpnieciskās apbūves teritorijās - "Smagās rūpniecības un pirmapstrādes uzņēmumu apbūves (13002) darbību veidi" vai citu zonējumu teritorijās nav pareiza. Apakšstaciju teritorijās ražošanas procesi nenotiek.</t>
  </si>
  <si>
    <t>AS "Augstsprieguma tīkls" nepiekrīt plānojumā noteikto ielu sarkano līniju novietojumam attiecībā pret 110kV un 330kV elektrolīnijām, neievērojot Latvijas būvnormatīva LBN 008-14 "Inženiertīklu izvietojums" prasības (2.1.punkts). Sarkano līniju novietojuma attālumam līdz šīm elektrolīnijām jāpiemēro būvnormatīva prasības par ielu un ceļu, elektrolīniju un to balstu savstarpējo novietojumu (23.punkts; 7.tabulas punkti 1.1., 1.2., 2.1. un 2.2.).</t>
  </si>
  <si>
    <t>DA-21-9336-sd</t>
  </si>
  <si>
    <t xml:space="preserve">Vides aizsardzības un reģionālās attīstības ministrija </t>
  </si>
  <si>
    <t>1.4.	160.punktā noteikts, ka aizsargjoslas un aprobežojumus var precizēt arī zemes ierīcības projektā. Zemes ierīcības likuma 8.panta pirmā daļa nosaka, ka zemes ierīcības projektu izstrādā starpgabalu likvidēšanai, zemes vienību robežu pārkārtošanai vai zemes vienību sadalīšanai. Minētā neatbilstība normatīvo aktu prasībām jau iepriekš tika norādīta Ministrijas 2018.gada 9.februāra vēstules 7.11.apakšpunktā;</t>
  </si>
  <si>
    <t>1.5.	4.nodaļā “Prasības teritorijas izmantošanai un apbūves parametriem katrā funkcionālajā zonā” funkcionālo zonu apbūves parametru tabulās nav norādīta minimālā jaunveidojamā zemes gabala platība. Ņemot vērā, ka 2.5.apakšnodaļā “Zemes vienību veidošana” ar skaidrojumiem un detalizētāk norādītas jaunveidojamo zemes vienību minimālās platības, labākai Apbūves noteikumu izpratnei, lūdzam, kur tas iespējams, apbūves parametru tabulā norādīt platību vai pievienot atrunu ar atsauci uz 2.5.apakšnodaļu;</t>
  </si>
  <si>
    <t>2.	Lūdzam precizēt Vides pārskata  3.7.1.tabulas “Īpaši aizsargājamās dabas teritorijas Rīgas pilsētas teritorijā” 1.punktā norādīto atsauci par  dabas parka “Piejūra” dabas aizsardzības plānu ar aktuālo informāciju, ņemot vērā, ka 2020.gada 21.aprīlī ar vides aizsardzības un reģionālās attīstības ministra rīkojumu Nr.1-2/66 “Par dabas parka “Piejūra” dabas aizsardzības plāna apstiprināšanu” apstiprināts jauns dabas parka “Piejūra” dabas aizsardzības plāns .</t>
  </si>
  <si>
    <t>DA-21-9016-sd</t>
  </si>
  <si>
    <t>Mārupes novada pašvaldība</t>
  </si>
  <si>
    <t>14.10.2021.</t>
  </si>
  <si>
    <t>DA-21-9492-sd</t>
  </si>
  <si>
    <t>DA-21-9482-sd</t>
  </si>
  <si>
    <t>Olaines novada pašvaldība</t>
  </si>
  <si>
    <t>19.10.2021.</t>
  </si>
  <si>
    <t>DA-21-9992-sd</t>
  </si>
  <si>
    <t>27.10.2021.</t>
  </si>
  <si>
    <t>DMV-21-3290-dv</t>
  </si>
  <si>
    <t>•	Nav skaidrojuma terminam – cietā biomasa, kas izmantots TIAN 348.punktā.</t>
  </si>
  <si>
    <t>Ūdensapgāde, kanalizācija, meliorācija, piesārņojums, rūpnieciskais risks  
•	No šīs TIAN redakcijas ir pazudusi vispārēja prasība visām jaunbūvēm obligāti pieslēgties  pilsētas centralizētiem ūdensapgādes un kanalizācijas tīkliem (pašreizējā prasība - 971.Teritorijas izbūvē, kur ir pieejamas centralizētas vai pie pilsētas inženierkomunikāciju tīkliem pieslēgtas būves ekspluatācijai nepieciešamās inženierkomunikācijas, pieslēgums pie iepriekšminētajiem inženierkomunikāciju tīkliem ir obligāts). 5.4.5. un 216. Nav skaidrots, kāpēc prasība ir pārcelta uz sadaļu Citi noteikumi, ja šādu prasību par obligātu pieslēgumu veidošanu pie centralizētiem kanalizācijas tīkliem vietās, kur tādi ir izbūvēti ir nepieciešams attiecināt uz visu Rīgas pilsētas administratīvo teritoriju.</t>
  </si>
  <si>
    <t>•	Vides pārvaldes ieskatā jānosaka, ka, ja pie īpašuma robežas nav centralizētu ūdensapgādes tīklu vai centralizētas kanalizācijas sistēmas, tikai tad atļauta lokāla ūdensapgāde (urbums) un decentralizētās kanalizācijas sistēmas, kas noteiktas pašvaldības saistošajos noteikumos par decentralizēto kanalizācijas pakalpojumu sniegšanas, uzskaites un kontroles kārtību (kas ietver arī krājrezervuārus, kas šo noteikumu projektā netiek pieminēti vispār). 
Būtu vēlams apbūves noteikumos noteikt īpaši jūtīgās teritorijas, kurās vispār nedrīkst likt lokālas attīrīšanas iekārtas ar infiltrāciju vai izlaidi ūdensobjektā – tikai krājtvertnes ar izvešanu, piem., teritorijās ar augstu gruntsūdens līmeni un applūstošās teritorijās.</t>
  </si>
  <si>
    <t>Gaisa kvalitāte
•	Vides pārvaldes ieskatā 348.punkts ir lieks, jo siltumapgādes veida izvēli Rīgā reglamentē RD 18.12.2019. saistošie noteikumi Nr.97 „Par gaisa piesārņojuma teritoriālo zonējumu”. 
Turklāt nav skaidrs izmantotais termins “cietā biomasa”, kas ar to domāts?</t>
  </si>
  <si>
    <t>•	Vēršam uzmanību, ka ir uzsākts darbs pie saistošo noteikumu par siltumapgādes veida izvēli Rīgā izstrādes, kuri aizstās RD 18.12.2019. saistošos noteikumus Nr. 97 “Par gaisa piesārņojuma teritoriālo zonējumu”.
Ir izstrādātas jaunas zonējuma kartes, kas turpmāk vairs neraksturos gaisa kvalitāti pilsētā, bet gan pamatā sniegs informāciju par centralizētas siltumapgādes pieejamību, iedzīvotāju blīvumu un teritorijas izmantošanas veidu konkrētā vietā. Ņemot vērā iepriekš minēto, 350.punkta prasība, kas “paredz vienu vai vairākus pasākumus piesārņojošās vielas, kurai noteikta attiecīgā gaisa piesārņojuma zona, emisiju mazināšanai…” turpmāk, pēc jauno noteikumu par siltumapgādes izvēli stāšanās spēkā, nevarēs tikt piemērota.</t>
  </si>
  <si>
    <t>•	TIAN 356.punktā norādīts, ka “nodrošina kontroles institūcijām un pašvaldībai pieeju vides monitoringa rezultātiem nepārtrauktā tiešsaistes režīmā”. Vides pārvaldes ieskatā pašvaldības gadījumā vajadzētu saglabāt līdzšinējo pieeju, ka monitoringa rezultāti vienu reizi pusgadā jāiesniedz pašvaldībā vai nu papīra, vai elektroniskā formātā. Pašvaldība nestrādā 24/7 režīmā, tai nav kontroles funkcijas, tā nevar veikt pārbaudes uzņēmumos, lai pārliecinātos, vai tiek ievērotas vides aizsardzības prasības un atļaujas nosacījumi. Turklāt, lai tehniski nodrošinātu pieeju monitoringa rezultātiem tiešsaistes režīmā, būs nepieciešami finansiāli ieguldījumi ne tikai operatoram, bet arī pašvaldībai. 
Šobrīd operatoru pārskatos tiek norādīta arī cita pašvaldībai būtiska informācija, piemēram, par izvēlēto monitoringa metodi, iekārtām, piesārņojuma koncentrācijām pie noteiktiem vēja virzieniem u.t.t. Pašlaik operatoru sniegtie pārskati ir viegli uzglabājami un ērti pārskatāmi.</t>
  </si>
  <si>
    <t>•	Tā kā siltumapgādi Rīgā reglamentē RD 18.12.2019. saistošie noteikumi Nr.97 „Par gaisa piesārņojuma teritoriālo zonējumu”, visur, kur tekstā rakstīts, kādas sadedzināšanas iekārtas atļauts konkrētās teritorijās uzstādīt, piemēram, 755., 783, 1003.punktos, kā minimums būtu jābūt precizētam – “ja RD saistošie noteikumi par siltumapgādes veida izvēli nenosaka savādāk.”</t>
  </si>
  <si>
    <t>•	Dabas aizsardzība
Nav komentāru vai iebildumu. 
Troksnis
•	Klusie rajoni.
Ierosinām veikt grozījumus Attīstības programmā. Nepieciešamība izgaismojusies Rīgas aglomerācijas trokšņa stratēģiskās kartes atjaunošanas izstrādes laikā. Dokumenta “Pašreizējās situācijas raksturojums” (fails: AP2027 Pielikums Pašreizejas situācijas raksturojums.pdf) 124.attēlā “Klusie rajoni Rīgas aglomerācijā” svītrot kluso rajonu “Šmerļa mežaparks” (poz.2.3.1. pievienotajā 1.pielikums), kā arī dokumenta “Paskaidrojuma raksts” 4.7.attēlā Kluso centru izvietojums (fails: 3 paskaidrojuma raksts.pdf) kartē attiecīgo teritoriju. “Šmerļa mežaparks” kurš vairs nebūs jaunajā stratēģiskā trokšņa kartē, kura tiks publicēta 2022.gada sākumā (lūdzu, skat. vēstules pielikumu).</t>
  </si>
  <si>
    <t>18.10.2021.</t>
  </si>
  <si>
    <t>RD-21-7894-sd</t>
  </si>
  <si>
    <t xml:space="preserve">Valsts aizsardzības militāro objektu un iepirkumu centrs </t>
  </si>
  <si>
    <t>DA-21-12727-sd</t>
  </si>
  <si>
    <t xml:space="preserve">Dabas aizsardzības pārvaldes Pierīgas reģionālā administrācija </t>
  </si>
  <si>
    <t>2. RTP2030 3. redakcijā iekļautie risinājumi kopumā atbilst dabas aizsardzības nozari reglamentējošiem normatīvajiem aktiem un politikas plānošanas dokumentiem.</t>
  </si>
  <si>
    <t>(4) Ņemt vērā dabas datu pārvaldības sistēmā OZOLS esošo informāciju par Rīgas teritorijā konstatētajiem aizsargājamiem biotopiem, iespēju robežās neplānojot šajās vietās tādu teritorijas izmantošanas veidu vai nosacījumus, kas varētu iznīcināt īpaši aizsargājamo biotopu vai pasliktināt tā stāvokli. Lūdzam ņemt vērā, ka Rīgā daudzviet aizsargājamie biotopi ir konstatēti ārpus īpaši aizsargājamām dabas teritorijām apstādījumu un dabas teritorijās. Informējam, ka biotopu izpētes darbi tiks veikti arī turpmāk, tāpēc iespēju robežās, ciktāl to atļauj laika grafiks, ņemt vērā aktuālos biotopu kartēšanas rezultātus.
Vides pārskata 49. lpp. norādīts, ka “Visos gadījumos, kad ES nozīmes aizsargājamo meža biotopu vai mežaino kāpu biotopu teritorijā tiek plānota apbūve, paredzama lielāka vai mazāka ietekme uz šiem biotopiem, taču, detalizēti izvērtējot plānotās apbūves vietu, nereti var rast risinājumus, kā apbūvi realizēt ar minimālu ietekmi uz biotopu aizsardzības stāvokli. Tas parasti attiecas uz gadījumiem, kad biotopu platībās iekļauti dažādi ieslēgumi ar degradētu zemsedzi vai neraksturīgu kokaudzi. Jāņem vērā, ka arī veidojot apbūvi aizsargājamajiem meža biotopiem pieguļošajā teritorijā, var tik radīta ietekme uz to kvalitāti, jo palielinās antropogēnā slodze (izmīdīšana, mirušās koksnes izvākšana, neraksturīgu zemsedzes sugu ieviešanās, eitrofikācija u.tml.).”. Savukārt Vides pārskata 5.8. nodaļā “Dabas daudzveidība” norādīts, ka “Būtiskākā negatīvā ietekme paredzama uz biotopa veidu Mežainas piejūras kāpas, kas Rīgas pilsētas teritorijā sastopams gan mežainu teritoriju masīvos, gan dispersi jau vēsturiski apbūvētās teritorijās.” Izvērtējot būtiskākos TIAN iekļautos risinājumus, risinājums “87.1. Dzīvojamās apbūves teritoriju paplašināšana atbilstoši RTP2030 zonējumam” novērtēts negatīvi, jo “Apbūves teritorijas plānotas arī teritorijās, kur konstatētas dabas daudzveidībai nozīmīgas teritorijas – Mežaparks, Mangaļsala. Apbūves teritoriju paplašināšana rada draudus biotopa Mežainas piejūras kāpas un citu dabas vērtību iznīcināšanai.” No tā Administrācija secina, ka Vides pārskats satur tikai dažādus minējumus par iespējamo apbūves platību ietekmi uz ES nozīmes aizsargājamiem biotopiem, īpaši 2180 Mežainas piejūras kāpas, bet ietekmes būtiskums skaitliskā nozīmē nav novērtēts – nav ziņu par kopējo biotopu platību, kādu plānots apbūvēt, apbūvējamo biotopu kvalitāti, plānotās apbūves ietekmi. Īpaša uzmanība būtu pievēršama ES nozīmes biotopiem, kas spēkā esošajā teritorijas plānojumā ir iekļauti apstādījumu un dabas teritorijās, bet RTP2030 3. redakcijā – apbūves teritorijās. Tomēr, vērtējot kopējo ietekmi, jāņem vērā arī ES nozīmes biotopu teritorijas, kuras ir paredzēts apbūvēt jau spēkā esošajā teritorijas plānojumā, jo arī tās skaitliski ietekmēs Vides pārskatā piedāvāto monitoringa indikatoru 7.1. “Īpaši aizsargājamo biotopu platības Rīgā”. Administrācija norāda uz nepieciešamību veikt attiecīgus papildinājumus Vides pārskatā.</t>
  </si>
  <si>
    <t>Grafiskā informācija precizēta atbilstoši atzinumam pievienotajai informācijai.</t>
  </si>
  <si>
    <t xml:space="preserve">Informējam, ka RTP netiek plānota RVC AZ teritorija, kur arī pēc RTP apstiprināšanas spēku saglabā esošie RVC AZ plānošanas dokumenti, tāpēc RTP risinājumi nevar būt pretrunā ar Rīgas vēsturiskā centra saglabāšanas un aizsardzības likumu.
Atbilstoši RTP mēroga noteiktībai ielu sarkano līniju koridori ir noteikti vispārīgi, konceptuāli iezīmējot iespējamo transporta infrasturuktūras objekta trasi. Ielu sarkano līniju pārkārtojumus un risinājumus, lai nodrošinātu kultūras pieminekļu saglabāšanu un novērstu vērtību zudumus, ir lietderīgi veikt detalizētākā plānošanas līmenī.
</t>
  </si>
  <si>
    <t>Pašvaldības rīcībā nav informācijas par katra kultūras pieminekļa aizsargājamām  un saglabājamām vērtībām, tādēļ nav iespējams noteikt funkcionālo zonējumu ar individuālu apakšzonu katram piemineklim un tā aizsargjoslai. Individuālo zonējumu pieminekļiem iespējams noteikt turpmākajā plānošanas procesā, izstrādājot individuālās aizsardzības zonas kultūras pieminekļiem.
Teritorijas plānojums ir ilgtermiņa plānošanas dokuments, kas atbilstoši detalizācijai un mēroga noteiktībai sniedz vispārīgas prasības teritorijas attīstībai. Ņemot vērā kultūras pieminekļu apjomu un daudzveidību Rīgas pilsētas teritorijā, īpašie nosacījumi to izmantošanai ir detalizētas plānošanas jautājums. Kamēr šie detalizētas plānošanas risinājumi nav izstrādāti, RTP TIAN ir paredzēta iespēja kultūras mantojuma pārvaldības iestādēm attīstības iecerei kultūras pieminekļa vai tā aizsargjoslas teritorijā ierobežot vai koriģēt funkcionālajā zonā atļauto izmantošanu un apbūves parametrus, ja to piemērošana degradē pieminekļa vērtību.</t>
  </si>
  <si>
    <t>2.11. nodaļā iekļautās prasības kultūras mantojuma saglabāšanai ir speciālās prasības, kas ir piemērojamas attiecībā uz valsts aizsargājamiem kultūras pieminekļiem un to teritorijām, kā arī aizsargjoslu teritorijām,  un pašvaldības noteiktajām apbūves aizsardzības teritorijām neatkarīgi no norāžu esamības citos TIAN punktos.</t>
  </si>
  <si>
    <t>Teritorijas plānojums ir ilgtermiņa plānošanas dokuments, kas atbilstoši detalizācijai un mēroga noteiktībai sniedz vispārīgas prasības teritorijas attīstībai. Ņemot vērā kultūras pieminekļu apjomu un daudzveidību Rīgas pilsētas teritorijā, īpašie nosacījumi to izmantošanai ir detalizētas plānošanas jautājums. Kamēr šie detalizētas plānošanas risinājumi nav izstrādāti, RTP TIAN ir paredzēta iespēja kultūras mantojuma pārvaldības iestādēm attīstības iecerei kultūras pieminekļa vai tā aizsargjoslas teritorijā ierobežot vai koriģēt funkcionālajā zonā atļauto izmantošanu un apbūves parametrus, ja to piemērošana degradē pieminekļa vērtību.
Pašvaldības rīcībā nav informācijas par katra kultūras pieminekļa aizsargājamām  un saglabājamām vērtībām, tādēļ nav iespējams noteikt funkcionālo zonējumu ar individuālu apakšzonu katram piemineklim un tā aizsargjoslai. Individuālo zonējumu pieminekļiem iespējams noteikt turpmākajā plānošanas procesā, izstrādājot individuālās aizsardzības zonas kultūras pieminekļiem. 
Pilnveidotajā RTP redakcijā Latvijas etnogrāfiskais brīvdabas celtņu komplekss (valsts aizsardzības Nr. 6651) individuāli noteiktajā aizsardzības zonā paredzēta Mazstāvu dzīvojamās apbūves teritorija (DzM2), kur noteiktie apbūves parametri paredz veidot apbūvi ar samazinātu intensitāti un nosakot paaugstinātu apstādījumu īpatsvaru.</t>
  </si>
  <si>
    <t>Pilnveidotajā redakcijā paskaidrojuma raksta 4.11. nodaļa ir "Aizsargjoslas un aprobežojumi", kur nav minētas potenciālo arheoloģisko atradumu vietas. Formulējums "Potenciālās arheoloģisko atradumu vietas" tika izmantots iepriekšējās RTP redakcijās un pilnveidotajā redakcijā atbilstoši iepriekš iesniegtajam atzinumam labots uz "Potenciālās vēsturisko atradumu vietas". 
 Pilnveidotajā redakcijā 4.10. attēlā ir informācija par applūstošajām teritorijām Rīgā. Potenciālās vēsturiskās atradumu vietas ir attēlotas paskaidrojuma raksta 4.12. attēlā. 
4.11. nodaļā informācija par potenciālajām vēsturisko atradumu vietām papildināta ar skaidrojumu, nodalot potenciālās vēsturisko atradumu vietas no valsts aizsargājamiem kultūras pieminekļiem, esošām un bijušām kapsētām. Kartoshēmas mērķis ir norādīt vietas, kur attīstība veicama uzmanīgi, nepieciešamības gadījumā veicot vēsturiskās un arheoloģiskās izpētes.</t>
  </si>
  <si>
    <t>Paskaidrojuma rakstā veikti atzinumā norādītie precizējumi.</t>
  </si>
  <si>
    <t>Ar RD 15.12.2017. lēmumu Nr. 659 apstiprinātajā Ainavu TmP 3.3.2. nodaļā ir ietverti principi sabiedrības līdzdalības organizēšanai Rīgas pašvaldībā.  Tie iekļauti arī RTP paskaidrojuma rakstā, nosakot, ka pirms sabiedrības līdzdalības pasākumu uzsākšanas jāidentificē mērķa grupas un pasākumi jāorientē uz tām.</t>
  </si>
  <si>
    <t>RTP tiek izstrādāts atbilstoši teritorijas attīstības plānošanu regulējošajiem normatīvajiem tiesību aktiem. RTP neskaidro MK noteikumus, tādēļ RTP paskaidrojuma raksts netiks papildināts ar šādu norādi.</t>
  </si>
  <si>
    <t>Skaidrojums par funkcionālo zonu atšķirībām ir ietverts paskaidrojuma rakstā.</t>
  </si>
  <si>
    <t>RTP TIAN regulējums par publiskās apspriešanas nepieciešamību aizsardzības un drošības iestāžu būvniecībā attiecas uz objektiem, kuru būvniecību kontrolē attiecīgā pašvaldības iestāde, nevis Būvniecības valsts kontroles birojs. Gadījumos, uz kuriem attiecas Būvniecības likumā noteiktie izņēmumi, pašvaldības saistošie noteikumi netiek piemēroti.</t>
  </si>
  <si>
    <t>DA-21-13248-sd</t>
  </si>
  <si>
    <t>AS GASO</t>
  </si>
  <si>
    <t>RD Īpašumu departaments</t>
  </si>
  <si>
    <t>DI-21-625-dv</t>
  </si>
  <si>
    <t>Atzinumā lūgtie precizējumi RTP grafiskajā daļā ir veikti</t>
  </si>
  <si>
    <t>Pieņemts zināšanai</t>
  </si>
  <si>
    <t>Pieņemts zināšanai. Atzinumi AS “Conexus Baltic Grid” un AS “Gaso” ir pieprasīti un saņemti.</t>
  </si>
  <si>
    <t>TIAN 210.4.apakšpunktā nav noteikts veloceliņu  nobrauktuvju platums:
gājēju pārejās un velosipēdu ceļu pārejās ietves izbūvē ar slīpumu līdz brauktuves līmenim vai brauktuvi paaugstina līdz ietves un velosipēdu ceļa līmenim. Ja tas ir tehniski iespējams, velosipēdu ceļa nobrauktuves vietas izbūvē bez ielas apmales.</t>
  </si>
  <si>
    <t>TIAN 330.punktā teritoriju minimālā apgaismojuma mērvienības norādītas atbilstoši tam, kā tās tiek izmantotas projektēšanā</t>
  </si>
  <si>
    <t>Kļūda labota, adreses pārskatītas un precizētas.</t>
  </si>
  <si>
    <t>RTP TIAN aizliedz uzstādīt jaunas ogļu sadedzināšanas iekārtas. Ja RTP TIAN 11. pielikumā tās netiks minētas, tad pēc RTP spēkā stāšanās un tā piemērošanas uzsākšanas visu esošo sadedzināšanas iekārtu darbība kļūs par neatbilstošu izmantošanu.</t>
  </si>
  <si>
    <t xml:space="preserve"> Uz teritorijai, ko aizņem stacionārs “Biķernieki” Lielvārdes ielā 68, Rīgā RTP gala redakcijā  netiek  attiecināts  ierobežojumu TIN14 – apbūves teritorijas ar palielinātu dabas elementu īpatsvaru, kurās pēc iespējas saglabājamas tajās esošās dabas vērtības, tostarp kokaugi un to stādījumi, zemsedze, ūdensobjekti un reljefs, kā arī nodrošināms palielināts apstādījumu apjoms attiecībā.</t>
  </si>
  <si>
    <t>Uz teritorijai, ko aizņem stacionārs  “Latvijas Infektoloģijas centrs” – Linezera ielā 3, Rīgā RTP gala redakcijā  netiek  attiecināts  ierobežojumu TIN14 – apbūves teritorijas ar palielinātu dabas elementu īpatsvaru, kurās pēc iespējas saglabājamas tajās esošās dabas vērtības, tostarp kokaugi un to stādījumi, zemsedze, ūdensobjekti un reljefs, kā arī nodrošināms palielināts apstādījumu apjoms attiecībā.</t>
  </si>
  <si>
    <t>RTP gala redakcijā  stacionāru “Biķernieki” (Lielvārdes iela 68, Rīga) un “Latvijas infektoloģijas centrs” (Linezera ielā 3, Rīgā) teritorijās netiek noteikta TIN14 teritorija – apbūves teritorijas ar palielinātu dabas elementu īpatsvaru, kurās pēc iespējas saglabājamas tajās esošās dabas vērtības, tostarp kokaugi un to stādījumi, zemsedze, ūdensobjekti un reljefs, kā arī nodrošināms palielināts apstādījumu apjoms</t>
  </si>
  <si>
    <t>Priekšlikums tiek pieņemts zināšanai turpmākajā plānošanas procesā. Vienlaikus vēršam uzmanību, ka RTP TIAN 2.1. apakšnodaļas ”Visā teritorijā atļautā izmantošana” nosacījumi visu teritoriju izmantošanai neliedz, ievērojot plānojumā un citos normatīvajos aktos noteiktos ierobežojumus un konkrēto teritoriju specifiku, izveidot piebraucamo ceļu.</t>
  </si>
  <si>
    <t xml:space="preserve">Stacionārs “Biķernieki” Lielvārdes ielā 68, Rīgā  robežojas ar izbūvētu C kategorijas maģistrālo ielu – Lielvārdes ielu, kas nodrošina objekta sasaisti ar pilsētas ielu tīklu. RTP grafiskā daļa nerisina jautājumus par atsevišķu piebraucamo ceļu un auto novietņu izvietojumu zemes vienībās. </t>
  </si>
  <si>
    <t>Pieņemts  zināšanai</t>
  </si>
  <si>
    <t>RTP TIAN 5 pielikums Transporta infrastruktūras attīstības shēma ir koriģēta, atbilstoši sniegtajai informācijai par demontēto dzelzceļa līniju.</t>
  </si>
  <si>
    <t>RTP 9. pielikumā „Pieejamas ūdensmalas” Rīgas Brīvostas teritorijā nav norādīts neviens krasta posms ar statusu ”Ūdensmala, kurai jānodrošina publiskā pieejamība neatkarīgi no īpašuma piederības”.</t>
  </si>
  <si>
    <t>RTP Stratēģiskā ietekmes uz vidi novērtējuma Vides pārskats koriģēts atbilstoši Rīgas Brīvostas sniegtajai informācijai.</t>
  </si>
  <si>
    <t>Darām zināmu, ka RTP TIAN prasības attiecas uz objektiem, kas tiek būvēti vai pārbūvēti, turklāt, pārbūves gadījumā prasības par minimālo transportlīdzekļu novietņu skaitu attiecas tikai uz pārbūvējamo daļu. Ņemot vērā, ka Rīgas pilsētā iecerēta vairāku lokālo dzelzceļa staciju pārveide par transportmijas punktiem, kas pēc būtības paredz iespēju sasaistīt dzelzceļa pasažieru pārvadājumus ar citiem transporta veidiem, tostarp, personīgo auto transportu, prasība par nepieciešamo auto novietņu izbūvi līdz ar stacijas izbūvi/pārbūvi ir pamatota un risināma konkrētā objekta būvprojekta izstrādes laikā.</t>
  </si>
  <si>
    <t>Ņemot vērā, ka iepriekš plānotajam autosatiksmes šķērsojumam pār dzelzceļu starp Ģertrūdes ielu un Daugavpils ielu nepieciešamā teritorija Rail Baltica trases dēļ ir ierobežota, kas liedz nodrošināt piekļuvi piegulošajiem nekustamajiem īpašumiem, veicina nevēlamu auto satiksmes plūsmu palielinājumu pilsētas centrālajā daļā, kā arī esošajam gājēju tunelim vides pieejamības un sociālās drošības prasību nodrošināšana ir ar augstu komplicētības un finanšu ieguldījumu pakāpi, tad par racionālāko risinājumu atzīts jauna gājēju un velosipēdu tuneļa īstenošana. Ar minēto risinājumu Ministrijas pārstāvji tika iepazīstināti sapulcē, kas norisinājās 16.06.2021. un tajā tika panākta principiāla vienošanās par risinājuma atbilstību aktuālajai situācijai.</t>
  </si>
  <si>
    <t>Paskaidrojuma rakstā izmaiņas ir veiktas.</t>
  </si>
  <si>
    <t>Saskaņā ar normatīvajos aktos par attīstības plānošanu noteikto kompetenču sadalījumu šie jautājumi nav pašvaldības  teritorijas plānojuma risināmo uzdevumu kompetencē</t>
  </si>
  <si>
    <t>Piekrītot, ka lietus ūdeņu novadīšanai turpmāk nav pieļaujama izmantojot sadzīves notekūdeņu kanalizācijas tīklus, tomēr uzsveram, ka jautājums risināms attiecīgo komunikāciju turētājiem izsniedzot tehniskos noteikumus, ko nevar aizstāt ar TIAN normu, jo tehniskās iespējas lietus ūdeņu novadīšanai izvērtējamas katrā konkrētā objekta situācijā, atkarībā no komunikāciju esamības vai neesamības un to kapacitātes, notekūdeņu apjoma un iespējām izveidot zaļos lietusūdeņu apsaimniekošanas risinājumus.</t>
  </si>
  <si>
    <t>Inženiertīklu izvietojums ir risināms izstrādājot būvprojektus. TIAN norma tikai paredz iespēju izmantot visu sarkanajās līnijās ietverto teritoriju, arī situācijās, ja sarkano līniju koridors perspektīvajām ielām vai esošo ielu paplašināšanai ir noteikts ļoti plats un to daļēji aizņem privātīpašumā esošie zemes gabali un to nožogojumi.</t>
  </si>
  <si>
    <t>Jautājums risināms inženiertīklu turētājiem izsniedzot tehniskos noteikumus. 
Prasības par esošās situācijas izpēti izriet no RTP TIAN nosacījumiem: 
216. Bez pieslēguma lokālai vai centralizētai ūdensapgādes un kanalizācijas sistēmai aizliegts būvēt savrupmāju apbūves kompleksu vai rindu māju grupu, daudzdzīvokļu ēku, publisku būvi, rūpniecības uzņēmumu, atkritumu apsaimniekošanas uzņēmumu, izņemot, ja objekta funkcionēšanai nepieciešamo notekūdeņu apjoms nepārsniedz 5 kubikmetrus diennaktī un nav iespējams pieslēgties pie esošajiem inženiertīkliem pieguļošajā ielā.
Ja projekta izstrādes gaitā noskaidrojas, ka tīklu jaudas ir nepietiekamas objekta normālai funkcionēšanai vai nu izmaināms projekta apjoms vai, saskaņojot to ar inženiertīklu turētājiem projektējami jauni tīkli un to funkcionēšanai nepieciešamās inženierbūves.</t>
  </si>
  <si>
    <t>Prasības par esošās situācijas izpēti izriet no RTP TIAN nosacījumiem:  
216. Bez pieslēguma lokālai vai centralizētai ūdensapgādes un kanalizācijas sistēmai aizliegts būvēt savrupmāju apbūves kompleksu vai rindu māju grupu, daudzdzīvokļu ēku, publisku būvi, rūpniecības uzņēmumu, atkritumu apsaimniekošanas uzņēmumu, izņemot, ja objekta funkcionēšanai nepieciešamo notekūdeņu apjoms nepārsniedz 5 m3 diennaktī un nav iespējams pieslēgties pie esošajiem inženiertīkliem pieguļošajā ielā. Ņemot vērā šo prasību attīstītājam/būvniekam būs ūdensapgādes un kanalizācijas sistēmu operatoram jāpieprasa informāciju par iespējām pieslēgties ūdensapgādes un kanalizācijas tīkliem, to noslodzi un brīvajām jaudām, lai saprastu vai un uz kādiem nosacījumiem iespējams izbūvēt iecerēto objektu.</t>
  </si>
  <si>
    <t>Vispirms vēršam  uzmanību, ka A. Deglava ielas un daļēji arī Kleistu ielas slēgto atkritumu izgāztuvju sanitārajās aizsargjoslās apbūve faktiski jau pastāv. Otrkārt, RTP ir vidēja termiņa plānošanas dokuments, kas, atbilstoši normatīvi aktu prasībām, reglamentē teritorijas izmantošanas un apbūves kārtību pašvaldības administratīvajā teritorijā. Paredzams, ka RTP darbības laikā slēgto atkritumu izgāztuvju sanitārās aizsargjoslas tiks likvidētas, tādejādi to apgrūtināto teritoriju būs iespējams izmantot apbūvei, atbilstoši RTP nosacījumiem.</t>
  </si>
  <si>
    <t>Pārvaldes prasība nav pamatota. Nav saprotams, kāpēc labiekārtotas pludmales teritorijā nav iespējams izvietot lokālas kanalizācijas sistēmas, kas nodrošina sanitārajām un vides prasībām atbilstošu sadzīves notekūdeņu attīrīšanu?</t>
  </si>
  <si>
    <t>RTP TIAN ir noteikta virkne prasību, lai neradītu konfliktsituācijas starp dzīvojamo funkciju un uzņēmējdarbību, kas saistīta ar automašīnu apkopi un remontu. Jauktas centra apbūves teritorijās ar dzīvojamo funkciju  (JC1, JC2, JC3, JC6, JC7) nav atļautas atklāta tipa pašapkalpošanās automazgātavas, bet  degvielas uzpildes stacijas un transportlīdzekļu apkopes uzņēmumi atļauti zemes vienībās, kurām ir piekļuve (tiešs pieslēgums) C vai D kategorijas ielai vai B kategorijas ielas vietējās kustības joslai – t.i. pie maģistrālajām ielām, nepieļaujot šo objektu izvietošanu kvartālu iekšienē, pie vietējas nozīmes – E kategorijas ielām.Tāpat jauktas centra apbūves teritorijās ar dzīvojamo funkciju ir izvirzīta prasība, ka autotransporta apkopes objektus atļauts izvietot, veicot būvniecības ieceres publisko apspriešanu un izvietojot objektu ne tuvāk par 25 m no esošas dzīvojamās ēkas, skat. TIAN 650., 689., 724., 756., 815.punktu prasības. Jauktas centra apbūves teritorijās JC7 – valsts nozīmes pilsētbūvniecības pieminekļa "Mežaparks" teritorijā ir atļautas tikai slēgtas auto mazgātuves. Savukārt RVC un AZ teritorijā ir spēkā prasības, kas noteiktas spēkā esošajā RVC un AZ teritorijas plānojumā un lokālplānojumos.</t>
  </si>
  <si>
    <t xml:space="preserve">TIAN 4.62 apakšpunktā ir precizēts jēdzienu “ēkas un būves” lietojums. Pārējā TIAN tekstā jēdziens “būves” pielietojams atbilstoši kontekstam. Piemēram, “būves dzīvnieku turēšanai” var ietvert gan ēkas, gan inženierbūves, atkarībā no konkrētās situācijas. </t>
  </si>
  <si>
    <t xml:space="preserve"> Nav saprotama prasība precizēt visā TIAN tekstā nosacījumus attiecībā uz publisko apspriešanu, jo, kā norādījusi Ministrija savā atzinumā saskaņā ar Būvniecības likuma 14.panta piektajā daļā noteikto - pašvaldība saistošajos noteikumos var paredzēt arī citus gadījumus, kad rīkojama būvniecības ieceres publiska apspriešana, kas TIAN arī darīts.</t>
  </si>
  <si>
    <t xml:space="preserve"> Būvnormatīva LBN 008-14 "Inženiertīklu izvietojums" 7.tabula neparedz nekādus ierobežojumus attiecībā uz gaisvadu elektrolīniju elementu izvietojumu attiecībā pret ielu aizsargjoslām - sarkanajām līnijām. Vēl vairāk, praksē, zemes racionālas izmantošanas nolūkos, kā arī lai atvieglotu inženiertīklu būvniecību un ekspluatāciju, sarkano līniju koridoros tiek izvietota lielākā daļa inženiertīklu, tostarp maģistrālo, normatīvos noteiktajā kārtībā apvienojot tos ar satiksmei nepieciešamajiem ielas elementiem.</t>
  </si>
  <si>
    <t>TIAN apbūves parametru tabulā pievienotas atsauces uz 2.5.apakšnodaļu  vai RVC un AZ plānošanas dokumentiem, atbilstoši regulējumam uz konkrēto funkcionālo zonu.</t>
  </si>
  <si>
    <t>Vēršam uzmanību, ka iepriekš iebildumu pret RTP TIAN lietoto terminu “plānošanas dokuments” institūcijai nebija. Termina piemērošana katrā konkrētajā situācijā izriet no konteksta, atbilstoši Teritorijas attīstības plānošanas likumā noteiktajai attīstības plānošanas dokumentu kompetencei.</t>
  </si>
  <si>
    <t>RTP Vides pārskats ir precizēts.</t>
  </si>
  <si>
    <t>Pieņemts zināšanai.  Ekonomikas minsitrijas atzinums ir saņemts.</t>
  </si>
  <si>
    <t>TIAN 5 pielikuma shēma ir precizēta.</t>
  </si>
  <si>
    <t>Informācija pieņemta zināšanai</t>
  </si>
  <si>
    <t>Jautājums par gaisa kvalitātes nodrošināšanu regulēts TIAN nodaļā 3.5.2. “Prasības gaisa kvalitātes uzlabošanai”.TIAN 755., 783. un 1003.punktu regulējums attiecas uz vieglās rūpniecības uzņēmumu vai energoapgādes uzņēmumu apbūvi.</t>
  </si>
  <si>
    <t>Priekšlikums neattiecas uz RTP kompetenci.</t>
  </si>
  <si>
    <t xml:space="preserve">Citi
•	RTIAN projektā, attiecībā par atbērtņu ierīkošanu šobrīd ir norādīts, ka atbērtnes pieļaujamas konkrētās teritorijās (Rīgas brīvostas teritorijā, RTIAN projekta 926.punkts) ievērojot noteiktus nosacījumus. Šobrīd spēkā esošajā RTIAN redakcijā ir norādītas konkrētas vietas Daugavas, Juglas ezera un Ķīšezera krastos, kuros pieļaujams ierīkot pagaidu atbērtnes virszemes ūdensobjektu padziļināšanas vai tīrīšanas rezultātā iegūtās grunts novietošanai (RTIAN 20.pielikums “PUBLISKI PIEEJAMĀS KRASTMALAS UN ŪDENS TERITORIJU IZMANTOŠANA”). Vēršam uzmanību, ka veicot virszemes ūdensobjektu tīrīšanu faktiski lielākās izmaksas ir izsmelto dūņu un grunts transportēšanai. RTIAN projektā noradītais risinājums atbērtņu veidošanai sašaurina vietu. Gan Juglas ezers, gan Ķīšezers ir ūdenstilpes, kurām eitrofikācijas dēļ (īpašu Juglas ezers) tuvākā vai tālākā nākotnē noteikti būs nepieciešami gultnes tīrīšanas darbi, attiecīgi neparedzot potenciālas atbērtnes tiešā potenciālo darbu tuvumā, jebkuri virszemes ūdensobjektu tīrīšanas darbi tiktu nepamatoti jūtami sadārdzināti. Papildus vēršam uzmanību, ka RTIAN 20.pielikumā noradītās atbērtņu vietas pie Juglas ezera un Ķīšezera savulaik Vides departaments ir saskaņojis ar zemesgabalu īpašniekiem un domes institūcijām. Šobrīd nav skaidrojuma, kādēļ iepriekš noradītās atbērtņi vietas ir nav iekļautas RTIAN projektā.
 Ņemot vērā iepriekš minēto un tiesiskās paļāvības principu ppaildintā grafisko pielikumu “GALVENĀS AIZSARGJOSLAS UN CITI TERITORIJAS IZMANTOŠANAS APROBEŽOJUMI” ar iepriekš RTIAN 20 pielikumā noradītajām potenciālajām atbērtņu vietām savukārt RTIAN projektu papildināt ar 154.3.apakšpunktu “Veidot pagaidu vai ilglaicīgas virszemes ūdensobjektu tīrīšanas rezultātā iegūtās grunts un dūņu atbērtnes atbilstoši grafiskajam pielikumam “GALVENĀS AIZSARGJOSLAS UN CITI TERITORIJAS IZMANTOŠANAS APROBEŽOJUMI” .
</t>
  </si>
  <si>
    <t>Rīga ir viena no trīs pašvaldībām Latvijā, kur fiksēti gaisa kvalitātes pieļaujamo normu pārsniegumi, līdz ar to pašvaldība ir spiesta ieviest papildus pasākumus, lai nodrošinātu ES regulās noteikto gaisa kvalitāti, šai nolūkā paredzot arī RTP īpašas prasības gaisa kvalitātes kontrolei. Jau šobrīd operatori nodrošina Valsts vides dienestam pieeju monitoringa rezultātiem tiešsaistes režīmā, kas ļauj operatīvi reaģēt uz iedzīvotāju sūdzībām un paaugstināta piesārņojuma epizodēm. Nepieciešamība noteikt prasības monitoringa veikšanai teritorijas attīstības plānošanas procesa ietvaros, ir arī identificēts kā plānotais pasākums gaisa kvalitātes uzlabošanai, 2021.-2025. gadam, un RD PAD noteikts kā Galvenais izpildītājs Rīgas pilsētas gaisa kvalitātes uzlabošanas rīcības programmā 2021-2025. Ņemot vērā, ka RTP ir vidēja termiņa plānošanas dokuments, paredzams, ka plānojuma termiņa beigās pašvaldības institūciju kapacitāte ļaus izmantot operatoru sniegto informāciju ne tikai operatīvā režīmā, bet sekot līdzi tiešsaises datiem, lai savlaicīgi novērtētu situācijas izmaiņas.</t>
  </si>
  <si>
    <t xml:space="preserve">TIAN 1141. punkta apakšpunkti ir precizēti. </t>
  </si>
  <si>
    <t xml:space="preserve">Izvērtējot nepieciešamību paplašināt dzīvojamās apbūves teritorijas, ņemti vērā dažādi aspekti, to starpā sociālie, ekonomiskie, vides un kultūras aspekti. Kā jau Vides pārskatā identificēts, salīdzinot attīstības alternatīvas, izvēlētajai alternatīvai sagaidāma nelabvēlīgāka ietekme uz tādu faktoru kā dabas daudzveidība, bet vienlaikus potenciāli iespējama labvēlīgāka ietekme uz sabiedrību un cilvēku dzīves vidi. Pamatojoties uz Teritorijas plānošanas likumā nostiprināto integrētas pieejas principu, RTP zonējums paredz samērīgu dzīvojamās apbūves teritoriju paplašināšanu.  </t>
  </si>
  <si>
    <t>Informācija par valsts aizsargājamiem kultūras pieminekļiem kontekstā ar funkcionālo zonējumu ir attēlota valsts vienotā ģeotelpiskās informācijas portāla www.geolatvija.lv interaktīvajā kartē, tomēr no pašvaldības kā lietotāja neatkarīgu TAPIS funkcionalitātes īpatnību dēļ informācija par objektiem nepārprotami ir saskatāma tikai mērogā 1:1000.
Pilsētas mērogā valsts aizsargājami kultūras pieminekļi un to aizsargjoslas (aizsardzības zonas) attēlotas Grafiskās daļas kartē "Galvenās aizsargjoslas un citi aprobežojumi", kā arī TIAN 19. pielikumā.</t>
  </si>
  <si>
    <t xml:space="preserve">RTP grafiskā daļa ir sagatavota atbilstoši MK  noteikumu Nr. 628  un Aģentūras sniegtie nosacījumi attiecībā uz nepieciešamās informācijas iekļaušanu par valsts ģeodēziskā tīkla punktiem ir ievēroti. </t>
  </si>
  <si>
    <t xml:space="preserve">Pieņemts zināšanai. Vienlaikus vēršam uzmanību, ka atbilstoši MK Nr.628 “Noteikumi par pašvaldību teritorijas attīstības plānošanas dokumentiem” 61.punkta nosacījumiem  institūcijas savos atzinumos nevar izvirzīt jaunus nosacījumus vai prasības, izņemot gadījumu, ja ir mainījusies tiesiskā vai faktiskā situācija. </t>
  </si>
  <si>
    <t>2.	Par stacionāru “Biķernieki” – Lielvārdes ielā 68, Rīgā – kategoriski iebilstam par izmantoto papildu ierobežojumu TIN14 “Teritorija ar paaugstinātu apzaļumojuma īpatsvaru”, kas noteic “Apbūves teritorijas ar palielinātu dabas elementu īpatsvaru, kurās pēc iespējas saglabājamas tajās esošās dabas vērtības, tostarp kokaugi un to stādījumi, zemsedze, ūdensobjekti un reljefs, kā arī nodrošināms palielināts apstādījumu apjoms”. Vēršam uzmanību uz to, ka teritorija ir paredzēta veselības aprūpes iestādes darbībai un attīstībai un šāds papildu ierobežojums var būtiski ietekmēt slimnīcas attīstību atbilstoši vajadzībām un mērķiem. It īpaši ņemot vērā jau iepriekš veikto tematisko plānojumu, kas minēto teritoriju ir atvēlējis primāri veselības aprūpes iestādes darbībai un attīstībai.
Vēršam Jūsu uzmanību uz apstākli, ka atbilstoši RD 15.12.2017. lēmumam Nr. 652 “Par Valsts un pašvaldības funkciju nodrošināšanai nepieciešamo teritoriju tematiskā plānojuma apstiprināšanu” 1.pielikumā pievienotajam plānojumam – Rīgas pilsētas teritorijas plānojumā bija jārisina uzdevums “Izvērtēt īpašu prasību nepieciešamību publiskai ārtelpai un autonovietnēm pie valsts un reģionālas nozīmes slimnīcu teritorijām”, kurš šajā gadījumā nav risināts. Līdz ar to uzskatām, ka nav ievērots Teritoriju attīstības plānošanas likumā noteiktais pēctecības princips — jaunus teritorijas attīstības plānošanas dokumentus izstrādā, izvērtējot spēkā esošos attīstības plānošanas dokumentus un to īstenošanas praksi un savstarpējās saskaņotības princips — teritorijas attīstības plānošanas dokumentus izstrādā, tos savstarpēji saskaņojot un izvērtējot citos teritorijas attīstības plānošanas dokumentos noteikto.</t>
  </si>
  <si>
    <t>4.	Par stacionāru “Gaiļezers”, “Latvijas Onkoloģijas centrs” un Valsts pataloģijas centrs – Hipokrāta ielā 2 un Hipokrāta ielā 4, Rīgā – 
4.1.	nepiekrītam izvēlētajam apbūves veidam JC2, jo tas ir pretrunā ar RD 15.12.2017. lēmumu Nr.652 “Par Valsts un pašvaldības funkciju nodrošināšanai nepieciešamo teritoriju tematiskā plānojuma apstiprināšanu” apstiprinātā plānojuma uzdevumam – Nav jādefinē jēdziens “Ārstniecības iestāde” (TIAN 2.14. punkts), bet jāprecizē VAN Teritorijas izmantošanas veidu klasifikatorā minētie veselības aprūpes objekti, lai diferencētu to izmantošanu dažādās funkcionālajās zonās atkarībā no ietekmes uz pilsētvidi. Apzinoties veselības centru un slimnīcu atšķirīgo ietekmi uz pilsētvidi, izvērtēt īpašu prasību nepieciešamību to attīstībai. Uzskatām, ka nacionālas nozīmes slimnīcām (tai skaitā kritiskās infrastruktūras objektiem) ir jānodala atsevišķs teritorijas  izmantošanas veids, kurā atļauta tikai teritorijas izmantošana veselības aprūpes un ar to saistīto pakalpojumu (infrastruktūras) attīstība. Ja Rīgas pilsētas pašvaldība nepiekrīt veidot jaunu apbūves veidu, tad uzskatām, ka Latvijas lielākajai slimnīcai būtu jāpiemēro JC3 apbūves veids, kas atbilst jau faktiski esošajai apbūvei – 11 un 9 stāvu ēkas un nav saprotams, kādēļ turpmāk atļauta būtu tikai 6 stāvu apbūve. Vienlaikus uzskatām, ka nav pamatoti stacionārus “Gaiļezers” un “Latvijas Onkoloģijas centrs” vērtēt kvartālu apbūves kontekstā ar Mežciema mikrorajona dzīvojamo māju apbūves teritorijām, jo konkrētā teritorija vēsturiski ir atvēlēta nacionālas nozīmes objektam ar specifisku apbūvi.</t>
  </si>
  <si>
    <t xml:space="preserve"> TIAN 1.pielikumā “Pilsētbūvniecības pieminekļu un apbūves aizsardzības teritorijas” attēlotās potenciāli vērtīgās vēsturiskas ēkas atlasītas, balstoties uz 2013. gadā veiktā pētījuma “Rīgas kultūrvēsturisko teritoriju ārpus Rīgas vēsturiskā centra un tā aizsardzības zonas izpēte” rezultātiem, ko veica SIA “Arhitektoniskās izpētes grupa”. Saskaņā ar RD 20.12.2005. saistošo noteikumu Nr. 34 “Rīgas teritorijas izmantošanas un apbūves noteikumi” (turpmāk – RTIAN) nosacījumiem vēsturiskā apbūve ir būve vai būvju kopums, kas ir vecāks par 50 gadiem. Šāds regulējums noteikts arī jaunajā RTP, paredzot, ka vēsturiskā būve ir būve, kas būvēta pirms vairāk nekā 50 gadiem, bet vēsturiska apbūve ir noteiktā teritorijā izvietotu vēsturisku būvju kopums. Ņemot vērā vēsturisko ēku un būvju kopskaitu apbūves aizsardzības teritorijās, kam noteikts potenciāli vērtīgas ēkas statuss, kā arī vēsturisko ēku un būvju kopskaitu Rīgas pilsētas teritorijā, jaunajā RTP ir paredzēts regulējums vēsturisko ēku kultūrvēsturiskās vērtības precizēšanai. Atbilstoši precizētajai vērtībai ir piemērojami noteikumi ēku pārbūvei un atjaunošanai. Sākotnēji piešķirtais potenciāli vērtīgas ēkas statuss nozīmē, ka pirms attīstības ieceres īstenošanas ir jāprecizē ēkas kultūrvēsturiskā vērtība, nevis piešķir noteiktu kultūrvēsturisko vērtību.
Paskaidrojam, ka ēku vēsturiskā vērtība nav tieši saistāma ar tās tehnisko stāvokli, jo vēsturiski vērtīgas ēkas nereti ir tehniski sliktā stāvoklī, ņemot vērā ēku ekspluatācijas uzsākšanas laiku un ieguldītos resursus to uzturēšanā. Tehniskais stāvoklis var būt viens no kritērijiem, lai izvērtētu nepieciešamību saglabāt vēsturiski vērtīgu ēku, ņemot vērā ieguldāmos resursus un zaudējumus, kādi būtu kultūrvēsturiskā mantojuma kopumam, nojaucot ēku, taču tas nav kritērijs, lai spriestu par ēkas vērtību </t>
  </si>
  <si>
    <t>RD Īpašuma departaments</t>
  </si>
  <si>
    <t>RD Labklājības departaments</t>
  </si>
  <si>
    <t>Atbilstoši MK Nr.628  61. punktam institūciju atzinumos nevar izvirzīt jaunus nosacījumus vai prasības, izņemot gadījumu, ja ir mainījusies tiesiskā vai faktiskā situācija.
Skaidrojam, ka minimāli nepieciešamais autostāvvietu normatīvais nodrošinājums TIAN noteikts, balstoties uz “RD auto novietņu politikas un attīstības koncepcijas izstrāde. Stāvvietu infrastruktūras sadaļas attīstības plāns”, kuru 2015. gadā izstrādāja SIA ”E.Daniševska birojs”. Pētījumā tika izvērtēta esošā situācija un analizēti ārvalstu (Dānijas, Vācijas) normatīvi, tos, pielāgojot Rīgas pilsētas situācijai un sniedzot rekomendācijas minimāli nepieciešamajam auto un velo novietņu skaitam pie dzīvojamām ēkām, publiskiem un ražošanas objektiem. Informējam, ka izmaiņas autostāvvietu normatīvajā nodrošinājumā būs iespējams iestrādāt pēc tam, kad būs izstrādāta un apstiprināta jaunā Rīgas autonovietņu koncepcija.</t>
  </si>
  <si>
    <t>Dokuments, par kuru tiek sniegts komentārs: Paskaidrojuma_raksts
 Funkcionalais_zonejums_3_redakcija_TIN_apvienoti
Lpp: 71 un 1
Iestādes komentāri/precizējumi: Grafiskās daļas materiāla “Funkcionālais zonējums” apzīmējumu sadaļā “Teritorijas ar īpašiem noteikumiem” uzrādītas teritorijas, kurās ierīkojamas centralizētās kanalizācijas sistēmas, neatbilst Paskaidrojuma raksta lapās – nodaļā “4.7. Valsts un pašvaldības funkcijas”, 4.7.2. attēlā norādītajām:
1.	Bolderāja, kurā centralizētās kanalizācijas sistēmas izbūve/paplašināšana veikta ES Kohēzijas fonda 4.kārtas ietvaros, bet teritorija, kurā ierīkojamas centralizētās ūdensapgādes sistēmas uzrādīta.
2.	Beberbeķi, kurā centralizētās kanalizācijas sistēmas izbūve/paplašināšana tiek veikta ES Kohēzijas fonda 5.kārtas ietvaros, bet teritorija, kurā ierīkojamas centralizētās ūdensapgādes sistēmas uzrādīta.
Informējam, ka RD lēmuma Nr.631 (15.12.2017.) pielikumā “Rīgas pilsētas notekūdeņu aglomerācijas robežu izmaiņu grafiskā shēma”, ir pieejama korekta pilsētas (notekūdeņu) aglomerācijas robeža un teritorijas, kurās ar RD lēmumu apstiprinātas pilsētas (notekūdeņu) aglomerācijas teritorijas paplašināšana.</t>
  </si>
  <si>
    <t xml:space="preserve">1.6.	4.5.8.apakšnodaļā “Jauktas centra apbūves teritorija (JC8)” un 4.9.4.apakšnodaļā “Dabas un apstādījumu teritorija (DA4)” noteiktas prasības funkcionālajām apakšzonām RVC teritorijā ar atsaucēm, ka prasības šo teritoriju izmantošanai un apbūvei ir noteiktas RVC teritorijai izstrādātajos plānošanas dokumentos. Jauktas centra apbūves teritorijai (JC8) un dabas un apstādījumu teritorijai (DA4) noteikti galvenie un papildizmantošanas veidi atbilstoši noteikumos Nr.240 noteiktajam ar nosacījumu, ka noteiktie izmantošanas veidi atļauti tikai vietās, kur to atļauj RVC teritorijai izstrādātie plānošanas dokumenti. Ņemot vērā, ka ar RD 2006.gada 7.februāra saistošajiem noteikumiem Nr.38 “Rīgas vēsturiskā centra un tā aizsardzības zonas teritorijas izmantošanas un apbūves noteikumi” apstiprinātajā RVC teritorijas plānojumā (ar grozījumiem) noteiktais funkcionālais zonējums un tajā noteiktie teritorijas izmantošanas veidi, to aprobežojumi un apbūves parametri ir atšķirīgi no Rīgas plānojumā noteiktā, lai nodrošinātu juridisko normu saskaņotību un neradītu pārpratumus iepriekšminēto plānošanas dokumentu piemērošanā, lūdzam izvērtēt iespēju saistošajos noteikumos, ar kuriem tiks apstiprināts Rīgas plānojums, noteikt RVC noteikto teritorijas izmantošanas un apbūves nosacījumu piemērošanas kārtību;  </t>
  </si>
  <si>
    <t>RD Mājokļu un vides departaments</t>
  </si>
  <si>
    <t>Dokuments, par kuru tiek sniegts komentārs: TIAN (Teritorijas izmantošanas un apbūves noteikumi)
Lpp: 55
Iestādes komentāri/precizējumi: Ierosinām šādas redakcijas izmaiņas:
219. Teritorijās, kur žogi izvietoti pa iedibināto žogu līniju, kas atrodas ielu teritorijā starp sarkanajām līnijām, inženiertīklus (izņemot centralizētas ūdensapgādes un/vai kanalizācijas sistēmas tīklus) atļauts izvietot arī zemes vienības iekšienē, joslā starp žogu un sarkano līniju.
Pamatojums: Esošā redakcija nav pieļaujama. Jau šobrīd esam saskarušies ar žogu izvietojuma problēmām Kohēzijas fondu (turpmāk – KF) būvprojektu plānošanas un realizācijas ietvaros. Iedibināto žogu vietā sarkanajās līnijās būtu jābūvē inženierkomunikācijas. Šāds risinājums var sagādāt lielas problēmas inženierkomunikāciju izbūvē, jo iedzīvotāji parasti ir labiekārtojuši savus pagalmus un pie projekta realizācijas var radīt ļoti daudz šķēršļus, kā arī inženierkomunikāciju izbūve zem šiem nenosakāmas kvalitātes žogiem var maksāt dārgi, ja šie žogi sāk zaudēt savu noturību vai tiek bojāti veicot izbūves darbus. Tāpat iežogotas teritorijas nenodrošina brīvu piekļuvi inženierkomunikācijām, lai tās turpmāk apkalpotu. Sarkanās līnijas šeit pilnībā zaudē savu jēgu, ja netiek risināts jautājums par žogu pārvietošanu. Ar šo izskatās, ka pilsētas būvvalde cenšas nodrošināt to, ka būvvaldei šajos gadījumos nav jācīnās ar žogu nelikumīgu būvniecību, kas bija apgrūtinājums pie KF 5.kārtas būvprojekta izstrādes un realizācijas, jo būvvaldes izsniegto trašu risinājumi skāra žogu līnijas sarkanās līnijās un SIA “Rīgas ūdens” bez būvvaldes iesaistes, kas sagatavoja attiecīgus aktus nekustamo īpašumu īpašniekiem, nebija iespējams risināt centralizētās ūdensapgādes un kanalizācijas sistēmas tīklus sarkanās līnijās. Šis punkts var sagādāt tieši tādas pašas problēmas arī turpmākos infrastruktūras attīstības projektos, piemēram, Dārziņos, kur ir daudz šādu šauru ceļu, kur faktiski vienīgais veids, kā izbūvēt inženierkomunikācijas ir būvēt tās iedzīvotāju pagalmos. Šo problēmu būtu vēlams jau laicīgi pacelt RD PAD pirms nākamo apjomīgo attīstības projektu uzsākšanas.
221. Vienlaicīgi ar ielu pārbūvi veic kompleksu esošo inženiertehniskās apgādes tīklu un būvju pārbūvi, ja inženierkomunikāciju turētājs to ir noteicis tehniskajos noteikumos tas tehniski nepieciešams.
Pamatojums: Jāprecizē, kas ir domāts ar “tehniski nepieciešams”, jo šāda veida formulējumi bieži izraisa neproduktīvas diskusijas. 
Būtu vēlams noteikt konkrētus ielu pārbūves plānus un grafikus, lai inženierkomunikāciju turētāji varētu ieplānot līdzekļus inženierkomunikāciju pārbūvei arī par saviem līdzekļiem, pretējā gadījumā šobrīd regulāri ir situācijas, kad pie ielu pārbūves projektiem RD Satiksmes departaments lūdz samazināt SIA “Rīgas ūdens” inženierkomunikāciju pārbūves apjomus, jo projekta realizācijai nepietiek līdzekļu.</t>
  </si>
  <si>
    <t>RTP stratēģisko ietekmes uz vidi novērtējumu ( turpmāk- SIVN) un Vides pārskata sagatavošanu veica SIA “Estonian, Latvian &amp; Lithuanian Environment”. Vides pārskatā veikta vairāku vides faktoru novērtēšana (t.sk. gaisa kvalitāte, troksnis un virszemes ūdensobjektu stāvoklis), ar īpašu uzmanību teritorijas plānošanas un apbūves risinājumiem, lai veicinātu vides stāvokļa uzlabošanos vai nepasliktināšanos. SIVN ietvaros netika konstatētas izslēdzošas ietekmes, kas nepieļautu RTP īstenošanu.</t>
  </si>
  <si>
    <t>Ņemot vērā iepriekš minētos apstākļus, slimnīca sniedz negatīvu atzinumu par RTP pilnveidoto redakciju un lūdz veikt šādus plānojuma precizējumus:
1.	precizēt plānojumu un noteiktai tai apbūves teritoriju – caurbraucama ceļa izveidošanai un stāvvietas ierīkošanai vai atrist citu risinājumu, kā nodrošināt objekta optimālu izmantošanu stacionārā “Biķernieki” (Lielvārdes iela 68, Rīga);</t>
  </si>
  <si>
    <t>12. Papildus RBP augsti novērtē, ka RTP ir ņemts vērā RBP 2019. gada 10. aprīļa vēstulē Nr. 1-09/463 „Par atzinuma sniegšanu RTP pilnveidotajai redakcijai” norādītais, proti, RTP norādītie drošības attālumi ir noteikti atbilstoši Aizsargjoslu likumam. Tādā veidā tiks panākta normatīvo regulējumu aktu konsekvence, kas turpmāk nerādīs papildus normatīvajos aktos norādītā dažādu interpretāciju iespējamību.</t>
  </si>
  <si>
    <t>VAS “Latvijas Valsts radio un televīzijas centrs” (turpmāk – LVRTC) izskatīja Jūsu vēstuli par atzinuma sniegšanu par RTP pilnveidoto redakciju. 
LVRTC iepazinās ar izstrādātā RTP pilnveidotās redakcijas materiāliem un sniedz atzinumu, ka LVRTC nav iebildumu par sagatavotajiem teritorijas plānojuma  pilnveidotās redakcijas risinājumiem.</t>
  </si>
  <si>
    <t xml:space="preserve">Atbildot uz Jūsu 2021.gada 9.septembra vēstuli Nr.DA-21-5023-nd par atzinumu RTP pilnveidotajai redakcijai, informējam, ka                AS “RĪGAS SILTUMS” nav pretenziju pret izstrādātajiem iepriekš minētā teritorijas plānojuma risinājumiem.  </t>
  </si>
  <si>
    <t>3)	funkcionālās zonas “Jauktas centra apbūves teritorija” apakšzonām JC1, JC2 un JC6 svītrot vai precizēt izmantošanas un apbūves noteikumos iekļauto prasību aizsardzības un drošības iestāžu apbūves gadījumā veikt būvniecības ieceres publisko apspriešanu. Vēršam uzmanību, ka saskaņā ar Būvniecības likuma 6.1 panta pirmās daļas 1.1 punktu, Būvniecības likumā un citos būvniecības jomas normatīvajos aktos noteiktās būvvaldes funkcijas attiecībā uz AM, tās padotības iestādes vai Nacionālo bruņoto spēku vajadzībām nepieciešamo būvju būvniecību AM valdījumā vai turējumā esošā nekustamajā īpašumā, pilda Būvniecības valsts kontroles birojs. Līdz ar to pašvaldībai savā teritorijas plānojumā ir skaidri jānodefinē, kādos gadījumos papildus Būvniecības likuma 14. panta piektajā daļā noteiktajiem gadījumiem ir nepieciešama būvniecības ieceres publiskā apspriešana. Pretējā gadījumā teritorijas plānojumā iekļautā prasība veikt būvniecības ieceres publisko apspriešanu jebkāda veida aizsardzības un drošības iestāžu un to funkciju īstenošanai nepieciešamo ēku un būvju būvniecībai (t.sk. esošo ēku pārbūvei, nemainot lietošanas veidu, kā arī mazvērtīgu ēku nojaukšanai u. tml.) var būtiski aizkavēt valdības noteikto valsts aizsardzības uzdevumu īstenošanu.
Ņemot vērā minēto, AM iebilst pret RTP pilnveidotās (3.0) redakcijas apstiprināšanu un lūdz novērst minētās nepilnības.</t>
  </si>
  <si>
    <t>Olaines novada pašvaldība ir izskatījusi un izvērtējusi Jūsu 09.09.2021 Nr. DA-21-5023-nd iesniegto vēstuli par RTP pilnveidoto redakciju. Informējam, ka Olaines novada pašvaldība sniedz pozitīvu atzinumu RTP pilnveidotajai redakcijai.</t>
  </si>
  <si>
    <t>Rūpniecisko avāriju risks
•	Vides pārvaldes 15.04.2019. vēstulē Nr.DMV-19-1090-dv (turpmāk – Vēstule) par atzinuma sniegšanu RTP pilnveidotajai redakcijai tika norādīts uz aspektiem, kādi būtu jāņem vērā nosakot izmantošanas aprobežojumus ap rūpnieciskas avārijas riska objektiem (turpmāk – Riska objekti), kā arī prasības šādu objektu būvniecībai un izmaiņām tajos. 
Izvērtējot RTP pilnveidoto redakciju (turpmāk – Projekts) ir secināms, ka Vēstulē norādītie Vides pārvaldes komentāri un ieteikumi attiecībā par rūpniecisko avāriju riska pārvaldību Projektā nav ņemti vērā. Atbilstoši projekta 2.pielikumam “Institūciju atzinumu par RTP pilnveidoto redakciju izvērtējums” (turpmāk – Izvērtējums) norādīts, ka esošā redakcija nemainīta un atstāta, kā sākotneji paredzēts jo …“Nav ņemts vērā. TIAN nodaļā "Bīstamie objekti" izvirzītās prasības saskaņotas ar Vides pārraudzības valsts biroju, kas ir kompetentā  valsts institūcija rūpniecisko avāriju riska izvērtēšanas jomā Latvijā”. 
Norādām, ka Vides pārvaldes speciālisti kā eksperti piedalās Riska objektu inspicēšanā Valsts vides dienesta izveidotās kompleksās inspekcijas komisijas sastāvā, kā arī kā eksperti izvērtē uzņēmumu riska dokumentāciju Vides pārraudzības valsts biroja  (turpmāk – VPVB) izveidotajā riska izvērtēšanas komisijā. Pārvaldes ieteikti priekšlikumi tika izrunāti ar riska izvērtēšanas komisijas vadītāju A.Kokorēviču, pirms Vides pārvaldes viedokļa sagatavošanas un nosūtīšanas RTIAN projektam. Sagatavotie priekšlikumi nav pretrunā ar šobrīd paredzēto redakciju, tie precizē un papildina atsevišķus neskaidrus jautājumus. Jāatzīmē ka Izvērtējumā norādītais pamatojums ir nekorekts, jo Vides pārvaldes priekšlikumi, kontekstā ar esošo redakciju nemaz nav doti izvērtēšanai VPVB, attiecīgi nav atzinuma, ka tie būtu nekorekti un nebūtu pielietojami konkrētajā RTIAN projekta nodaļā teritorijas apbūves un izmantošanas plānošanai. 
Atkārtoti vēršam uzmanību, ka Vides pārvaldes ieteiktie precizējumi faktiski nodrošina lielāku iedzīvotāju civilo aizsardzību Rūpnieciskas avārijas gadījumā rūpnieciskos uzņēmumos, kā šobrīd esošajā redakcijā paredzētie kritēriji riska identifikācijai.
Tāpat piedāvātie grozījumi potenciāli rada mazāku finansiālo ietekmi uz ietekmētajām personām, dodot lielāku izvēles iespēju riska identifikācijas metožu izvēlē. 
Ņemot vērā iepriekš minēto Vides pārvalde iebilst nepamatotai ieteikumu un precizējumu neiekļaušanai RTIAN projektā un lūdz  pārskatīt RTIAN projektu papildinot ar iepriekš izteiktajiem priekšlikumiem riska pārvaldības jomā atbilstoši Vides pārvaldes Vēstulē minētajam..</t>
  </si>
  <si>
    <t>3. RTP30 3. redakcijā daļēji ņemti vērā sekojoši nosacījumi (slīprakstā), kas bija iekļauti Administrācijas 2016. gada 1. marta vēstulē Nr. 4.8/22/2016-N-E “Par nosacījumu un informācijas sniegšanu jauna RTP izstrādei”:
(1) Ņemt vērā šobrīd izstrādes beigu stadijā esošos dabas lieguma “Jaunciems” un dabas lieguma “Vecdaugava” dabas aizsardzības plānus 2015.-2025.gadam, t.sk. abos dabas aizsardzības plānos ietvertos priekšlikumus dabas lieguma “Jaunciems” un dabas lieguma “Vecdaugava” teritoriju paplašināšanai. 
Dabas liegumu “Jaunciems” un “Vecdaugava” dabas aizsardzības plāni ir apstiprināti ar Vides aizsardzības un reģionālās attīstības ministrijas 2016.gada 4.jūlija rīkojumu Nr. 175. Saskaņā ar RTP2030 3.redakcijā plānoto funkcionālo zonējumu, plānotie dabas liegumu paplašinājumi ir noteikti kā Dabas un apstādījumu teritorijas.
Attiecībā uz dabas liegumu “Jaunciems” Rīgas ilgtspējīgas attīstības stratēģija līdz 2030.gadam paredz, ka Zaļā savrupmāju struktūrā dominējoša ir Savrupmāju un Mazstāvu apbūve ar lielu apstādījumu īpatsvaru, tur jāveicina rekreācijas iespējas. Raksturīgo apkaimju skaitā minēta arī Ķīšezera apkārtne. Tāpēc dabas lieguma Jaunciems dabas aizsardzības plānā 2016. – 2026. gadam ieteikts apbūves teritorijā, kas atrodas starp II un III teritoriju – Jaunciema Sužos paredzēt funkcionālo zonējumu, atbilstoši Rīgas ilgtspējīgas attīstības stratēģijā līdz 2030.gadam struktūrplānā noteiktajai Savrupmāju un Mazstāvu apbūves struktūrai. Tomēr RTP2030 3. redakcijā teritorijā starp Ķīšezeru un Jaunciema gatvi lielākajā daļā teritorijas ir plānota Jaukta centra apbūve (JC1), kas neatbilst iepriekš minētajam.
Tāpat dabas lieguma “Jaunciems” I teritorijā, neitrālajā zonā – spēkā esošajā plānojumā ir noteikta Dzīvojamās apbūves teritorija ar apstādījumiem (ADz). RTP2030 3. redakcijā – Jaukta centra apbūve (JC1). Administrācijas ieskatā ir jāsaglabā esošais zonējums.</t>
  </si>
  <si>
    <t>Atbildot uz Jūsu 2021. gada 14.septembra elektroniskā pasta vēstuli, ņemot vērā RD PAD 2021. gada 9. septembra vēstulē Nr. DA-21-5023-nd “Par atzinuma pieprasīšanu RTP redakcijai” norādīto, SIA “Rīgas Austrumu klīniskā universitātes slimnīca” ir izstrādājusi atzinumu par RTP pilnveidoto redakciju. Vienlaikus vēršam Jūsu uzmanību uz apstākli, ka esam savu viedokli snieguši jau 2019.gadā un ne visi atzinumā ietvertie nosacījumi ir ņemti vērā.
SIA “Rīgas Austrumu klīniskā universitātes slimnīca” (turpmāk – slimnīca) ir lielākā daudzprofilu ārstniecības iestāde Latvijā, kas nodrošina daudzpusīgu diagnostiku un ārstēšanu pacientiem, kā arī veic zinātniski pētniecisko darbu un attīstīta inovācijas, nodrošina jauno speciālistu apmācību un īsteno pasākumus sabiedrības izglītošanai un veselības veicināšanai. Atbilstoši deleģējumam slimnīca pilda valsts funkciju un ar savu darbību piedalās sabiedrības veselības politikas virsmērķa – palielināt Latvijas iedzīvotāju veselīgi nodzīvoto mūža gadu skaitu un novērst priekšlaicīgu nāvi, saglabājot, uzlabojot un atjaunojot veselību – sasniegšanā.
Slimnīca, atbilstoši pārvaldīšanas līgumiem apsaimnieko valsts īpašumus Rīgas pilsētā:
	Stacionārs “Gaiļezers” un Valsts pataloģijas centrs – Hipokrāta ielā 2;
	Stacionārs “Latvijas Onkoloģijas centrs” – Hipokrāta ielā 4;
	Stacionārs “Latvijas Infektoloģijas centrs” – Linezera iela 3;
	Stacionārs “Biķernieki” – Lielvārdes iela 68.
Slimnīcas apsaimniekotā valsts infrastruktūra Hipokrāta ielā, Rīgā ir atzīta par kritiskās infrastruktūras objektu, atbilstoši Nacionālās drošības likuma nosacījumiem un no tā izrietošajiem normatīvajiem aktiem.</t>
  </si>
  <si>
    <t xml:space="preserve">Rīgas pašvaldības aģentūra “Rīgas gaisma”, atbildot uz RD PAD atzinuma pieprasījumu par sagatavoto RTP redakciju, informē, ka Rīgas pašvaldības aģentūrai “Rīgas gaisma” nav iebildumu RD PAD izstrādātajai teritorijas plānojuma redakcijai.   </t>
  </si>
  <si>
    <t>Iekšlietu ministrija ir izskatījusi RD PAD izstrādāto RTP pilnveidoto redakciju un informē, ka priekšlikumu vai iebildumu nav.</t>
  </si>
  <si>
    <t xml:space="preserve">Rīgas reģionālajā virsmežniecībā saņemta RD PAD 09.09.2021. vēstule Nr. DA-21-5023-nd “Par atzinuma pieprasīšanu Rīgas pilsētas teritorijas plānojuma pilnveidotajai redakcijai”, kurā lūgts sniegt atzinumu par sagatavoto RTP pilnveidoto redakciju.
 	Virsmežniecībā izskatīti teritorijas plānojuma dokumenti Teritorijas attīstības un plānošanas informācijas sistēmā https://geolatvija.lv/geo/tapis#document_19490 – Teritorijas izmantošanas un apbūves noteikumi, Paskaidrojuma raksts un Stratēģiskā ietekmes uz vidi novērtējuma Vides pārskats.
	Aicinām izskatīt iespēju Paskaidrojuma rakstā un Vides pārskatā informāciju par esošiem un plānotiem Mežaparkiem papildināt ar plānoto rekreācijas teritoriju mežā “Sporta parks Vāverīte” zemes vienībā Nr.01001212545.
	Izvērtējot pieejamo informāciju Valsts meža dienesta kompetences jomā, Rīgas reģionālajai virsmežniecībai nav iebildumu plānojuma īstenošanā.
</t>
  </si>
  <si>
    <t>Rīgas brīvostas pārvalde (turpmāk – RBP) ir izvērtējusi RTP (turpmāk – RTP)  pilnveidoto redakciju, kas laika posmā no 2021. gada 3. septembra līdz 2021. gada 4. oktobrim tika nodota sabiedriskajā apspriešanā un sniedz šādus komentārus un iebildumus.
RD PAD (turpmāk – RD PAD) mājas lapā https://www.rdpad.lv/rtp/izstrade/, kā arī interneta vietnē https://geolatvija.lv/geo/tapis#document_19490 ir publicēti šādi materiāli, ar kuriem RBP bija iespēja iepazīties – Teritorijas izmantošanas un apbūves noteikumi; Paskaidrojuma raksts; Funkcionālais zonējums,  Galvenās aizsargjoslas un citi teritorijas izmantošanas aprobežojumi; Stratēģiskā ietekmes uz vidi novērtējuma Vides pārskats.
RBP augsti novērtē RTP pilnveidotās redakcijas izstrādātāju ieguldījumu, paredzot RTP stratēģijā līdz 2030. gadam lielu nozīmi Rīgas brīvostas teritorijai, kas ievērojami varēs sekmēt gan Rīgas pilsētas, gan Latvijas ekonomikas turpmāko attīstību, vienlaikus iespēju robežās nodrošinot ostas teritorijas apkaimju kvalitatīvu dzīves veidu.
RBP 2019. gada 10. aprīļa vēstulē Nr. 1-09/463 „Par atzinuma sniegšanu RTP pilnveidotajai redakcijai” jau informēja RD PAD, ka Rīgas brīvosta darbojas ostas teritorijā, ievērojot normatīvajos aktos norādītās prasības, kā arī noteiktos pilnvarojumus, tajā skaitā ievērojot Likumā par ostām noteikto. Vēršam uzmanību, ka Rīgas brīvosta ir tiesīga uz tai valdījumā nodotās valstij vai pašvaldībai piederošās zemes celt ostas darbībai nepieciešamās ēkas (būves) kā patstāvīgus īpašuma objektus, bet gadījumos, kad ostas pārvalde ir atvasināta publisko tiesību juridiskā persona, tā šos īpašuma objektus reģistrē zemesgrāmatā uz sava vārda. Tādas pašas tiesības ostas pārvaldei ir arī attiecībā uz citu juridisko vai fizisko personu zemi, uz kuru tā nodibinājusi personālservitūtu, ievērojot Likuma par ostām 4. panta septītās daļas noteikumus. Tāpat Rīgas brīvostas likuma 4. panta ceturtā daļa nosaka, ka par labu RBP tiek nodibināts personālservitūts uz fiziskajām un juridiskajām personām piederošo zemi, kuru atbilstoši šim likumam aizņem Rīgas brīvosta. RBP ir tiesības tās teritorijā esošo fiziskajām un juridiskajām personām piederošo zemi izmantot ostas vajadzībām, kā arī iznomāt to komersantiem, kas darbojas Rīgas brīvostas teritorijā.</t>
  </si>
  <si>
    <t>Jūrmalas pilsētas dome (turpmāk – Dome) ir saņēmusi RD PAD 2021.gada 9.septembra vēstuli Nr.DA-21-5023-nd (reģistrēta Domē 2021.gada 9.septembrī ar Nr.1.1-22/21S-16276) ar lūgumu sniegt atzinumu par RTP pilnveidoto redakciju.
Izskatot redakciju un tai pievienoto institūciju atzinumu izvērtējumu, konstatēts, ka Domes priekšlikumi sniegtie priekšlikumi nav ņemti vērā un norādīts, ka izvirzītie jautājumi - Lielupes molu perspektīvā izbūve, pilsētu robežu izmaiņas, kā arī Vārnukroga savienojums ar Rīgu, risināmi turpmākā plānošanas procesā, jo minēto jautājumu risināšanai ir nepieciešamas papildus detalizētas izpētes. 
Pieņemam zināšanai RD PAD sniegto atbildi un ierosinām iekļaut Domes priekšlikumus RTP Paskaidrojuma rakstā kā informāciju par pašvaldībām turpmākajā plānošanas procesā kopīgi risināmiem jautājumiem.</t>
  </si>
  <si>
    <t xml:space="preserve">Izglītības un zinātnes ministrija ir izskatījusi RD PAD sagatavoto RTP pilnveidoto redakciju un izsaka šādu priekšlikumu:
Izvērtēt sinerģijas veidošanu ar Darbības programmas "Izaugsme un nodarbinātība" 1.1.1. specifiskā atbalsta mērķa  "Palielināt Latvijas zinātnisko institūciju pētniecisko un inovatīvo kapacitāti un spēju piesaistīt ārējo finansējumu, ieguldot cilvēkresursos un infrastruktūrā" 1.1.1.3. pasākumu "Inovāciju granti studentiem”, lai efektīvāk iesaistītu sabiedrību RTP pilnveidē un rastu vairāk risinājumu teritorijas attīstībai, vienlaicīgi uzlabojot studentu inovētspējas attīstību. Piemēram, plānojot dažādus ar teritorijas attīstības plānošanu un pilnveidošanu saistītus jautājumus, iesaistīties augstskolu izstrādāto Studentu inovāciju programmu īstenošanā, piedāvājot ar teritorijas attīstības plānošanu un pilnveidošanu saistīto problēmjautājumu iekļaušanu augstskolu ideju bankās,  kurus studējošie var risināt savu inovāciju pieteikumu ietvaros. 
Šobrīd īstenošanā un vērtēšanā esošās "Inovāciju granti studentiem" programmas tiks īstenotas līdz 2023.gada beigām, taču šo programmu plānots turpināt ieviest arī Eiropas Savienības struktūrfondu 2021.- 2027.gada plānošanas periodā.  </t>
  </si>
  <si>
    <t xml:space="preserve">Inspekcija informē, ka 12.03.2019. pozitīvi tika novērtē RD PAD RTP pilnveidoto redakciju.
Inspekcija, izvērtējot RTP pilnveidoto redakciju, konstatē, ka papildinājumi veikti paskaidrojuma rakstā, teritorijas izmantošanas un apbūves noteikumos un grafiskajā daļā. Tie ietver precizējumus attiecībā uz dokumentā lietotās terminoloģijas saskaņošanu, prasībām vides aizsardzībai, prasībām aizsardzībai pret troksni, objektu pārbūvei un minimālajam auto novietņu nodrošinājumam, aktualizēti nosacījumi ūdensapgādes un kanalizācijas sistēmu ierīkošanai. Grafiskajā daļā veikti precizējumi attiecībā uz sarkanajām līnijām vietās, kur izstrādāti un saskaņoti sarkano līniju korekcijas projekta priekšlikumi, veikti precizējumi attiecībā uz atsevišķu objektu attēlojumu un aizsargjoslām ap tiem. Atsevišķās vietās precizētas funkcionālo zonu robežas atbilstoši situācijai dabā, kā arī atsevišķi zemesgabali iekļauti dabas un apstādījumu teritorijā. Paplašinātas iespējas un detalizēts regulējums alternatīvās enerģijas ieguvei un bez izmešu transportlīdzekļu uzlādes vietu ierīkošanai; precizēta informācija par riska objektiem un teritorijas izmantošanas aprobežojumiem ap tiem atbilstoši valsts līmeņa regulējumam.
Inspekcija pozitīvi novērtē pilsētas teritorijas kompleksu attīstību kvalitatīvās pilsētvides nodrošināšanai un dzīves vides kvalitātes uzlabošanai, nodrošinot vienlaicīgi  infrastruktūras objektu attīstību ar inženierkomunikācijām un ceļiem; transporta tīklu attīstību, pievēršot īpašu uzmanību sabiedriskā transporta un videi draudzīgā transporta attīstības pasākumiem; publisko ārtelpu, atpūtas un rekreācijas teritoriju attīstību, vides pieejamības nodrošināšanu cilvēkiem ar īpašām vajadzībām. </t>
  </si>
  <si>
    <t xml:space="preserve">Inspekcija izvērtējot  TIAN konstatē, ka ir noteikti minimāli attālumi starp ēkām un būvēm, kas jāievēro projektējot un novietojot ēku zemes vienībā, saskaņā ar insolācijas prasībām. Bet  nav atrunātas prasības  par dzīvojamo ēku insolācijas ilgumu un laikposmu, kas ir noteikts LBN 211-15 “Dzīvojamās ēkas” (sadaļā 3.6.Telpu insolācija un dabiskais apgaismojums). </t>
  </si>
  <si>
    <t xml:space="preserve">Izvērtējis Domes Vēstuli, Birojs secina, ka arī pašā Teritorijas plānojumā pēc Biroja Atzinuma izdošanas ir veikti precizējumi un papildinājumi,  kuru būtība skaidrota un norādīta arī Domes Vēstules 1. – 19. punktā. Caurlūkojis pilnveidoto Teritorijas plānojumu attiecībā uz Domes norādītajām izmaiņām, tai skaitā grafisko daļu un TIAN (turpmāk – TIAN), Birojs secina, ka vairākās no jomām, piemēram, attiecībā uz funkcionālo zonu izmaiņām, aktualizētiem nosacījumiem saistībā ar riska objektiem, kultūrvēsturiski nozīmīgām teritorijām u.c., - pilnveidojumi ir tieši vai netieši saistīti ar Novērtējuma likuma 23. divi prim pantā iekļautajiem vērtēšanas kritērijiem. Vienlaikus nav konstatējams, ka šādas izmaiņas atbilstu Noteikumu Nr. 157 21. viens prim punkta nosacījumam (būtiskas izmaiņas), ņemot vērā to ietekmes uz vidi iespējamo mērogu un apjomu. </t>
  </si>
  <si>
    <t>Atbildot uz Jūsu 2021.gada 9.septembra vēstuli Nr.DA-21-5023-nd par atzinuma pieprasīšanu RTP pilnveidotajai redakcijai, VSIA “Latvijas Vides, ģeoloģijas un meteoroloģijas centrs” (turpmāk - LVĢMC) informē, ka LVĢMC nosūtītā informācija RD PAD 2016.gada 29.februāra vēstulē Nr.4- 6/341 par valsts nozīmes monitoringa stacijām Rīgas pilsētā ir iekļauta daļēji.
TIAN esošajā 3.redakcijā 2.15.apakšnodaļā “Aizsargjoslas un citi teritorijas izmantošanas aprobežojumi” nav minēta valsts monitoringa tīkla meteoroloģiskā novērojumu stacija “Rīga - LU”, hidroloģiskās novērojumu stacijas “Andrejosta”, “Ķīšezers”, “Rīga”, “Daugavgrīva” un pazemes ūdeņu novērojumu stacijas “Imanta”, “Rīga”, “Akmens tilts”, “Jugla”, kā arī nav iekļauta informācija par to aizsargjoslām. Tāpat nav minētas Rīgas Brīvostas jūras piekrastes hidroloģiskā un meteoroloģiskā novērojumu stacija “Daugavgrīva” un to aizsargjoslas. Lūdzam norādīt tekstā novērojumu stacijas nosaukumu un aizsargjoslu platumu, ņemot vērā iepriekš nosūtīto informāciju.</t>
  </si>
  <si>
    <t>Stacionārs “Biķernieki” Lielvārdes ielā 68, Rīgā  robežojas ar izbūvētu C kategorijas maģistrālo ielu – Lielvārdes ielu, kas nodrošina objekta sasaisti ar pilsētas ielu tīklu. RTP grafiskā daļa nerisina jautājumus par atsevišķu piebraucamo ceļu un auto novietņu izvietojumu zemes vienībās. Atkārtoti informējam, ka šādi risinājumi ir izstrādājami detalizētas plānošanas procesā (ja tas nepieciešams) vai būvprojektā. Vēršam uzmanību, ka atbilstoši RTP TIAN (turpmāk – TIAN) 2.1. apakšnodaļas ”Visā teritorijā atļautā izmantošana” nosacījumiem visu teritoriju, ievērojot plānojumā un citos normatīvajos aktos noteiktos ierobežojumus un konkrēto teritoriju specifiku, atļauts izmantot būvju un to daļu izvietošanai saskaņā ar attiecīgajā teritorijā atļauto izmantošanu, kā arī vietējas nozīmes ielas (E kategorija), piebraucamo ceļu, gājēju ielu un ceļu un velosipēdu ceļu izbūvei, kā arī esošo ielu un ceļu pārbūvei.</t>
  </si>
  <si>
    <t>Lidosta aicina meklēt tādus teritorijas plānošanas risinājumus, kas nodrošinātu spēkā esošo normatīvo aktu prasību izpildi. 
Lidosta aicina arī teritorijās, kurās spēkā esošajā teritorijas plānojumā ir paredzēts tāds teritorijas izmantošanas veids, kura trokšņa robežlielumi ir stingrāki par trokšņa stratēģiskajā kartē noteikto trokšņa līmeni, izvērtēt iespēju noteikt tādu izmantošanas veidu, kam ir paredzēts tāds robežlielums, kas ir lielāks (mazāk stingrs) par Lidostas trokšņa stratēģiskajā kartē noteikto trokšņu līmeni. 
Lidosta atzinīgi novērtē TIAN 168.4 punktā noteikto Lidostas pacelšanās un nolaišanās sektora un tā paaugstināta trokšņa līmeņa teritorijas regulējumu.</t>
  </si>
  <si>
    <t>7. Vēršam uzmanību, ka Rīgas brīvostas teritorijā ir izvietotas vairākas ar ostas apbūvi saistītas būves, proti, hidrotehniskās būves – piestātnes. Saskaņā ar RTP TIAN 4.52. apakšpunktu piestātne ir stacionāra vai peldoša hidrotehniska būve ar nenogremdējamiem pontoniem vai tās daļa ar nepieciešamo aprīkojumu virszemes ūdensobjekta krastā un ūdenī, kas paredzēta kuģošanas līdzekļu piestāšanai un stāvēšanai vai peldbūvju novietošanai un kuru aprīko ar nepieciešamajiem inženiertīklu pieslēgumiem. Ņemot vērā, ka Rīgas brīvosta uzņem dažāda veida peldlīdzekļus, t. i., jahtas, kruīzu kuģus, lieltonnāža kuģus utt., RBP pauž neizpratni par RTP Funkcionālajā zonējumā norādīto Dabas un apstādījumu teritorijas zonējumu vairākas Rīgas brīvostas teritorijās, kur ir esoša šāda veida ostas infrastruktūra. Tā RBP konstatēja, ka Dabas un apstādījumu teritorijas (DA4) zonējums ir norādīts Andrejsalas teritorijā, kur ir izvietotas 3 (trīs) piestātnes – AS-3, AS-4 un AS-5, Dabas un apstādījumu teritorijas (DA2) zonējums ir norādīts teritorijā pie Buļļupes (pirms dzelzceļa tilta), kur ir izvietota piestātne LK-1. Minētie zonējumi atbilstoši RTP Teritorijas izmantošanas un apbūves noteikumiem neparedz nekāda veida darbības ar šāda tipa ostas infrastruktūru. Līdz ar to RBP uzskata, ka ar šādu zonējumu norādītajās vietās ne tikai ir apdraudēta esošās infrastruktūras turpmāka izmantošana un attīstība, bet arī padara par neiespējamu Rīgas pilsētas attīstību pasažieru prāmju satiksmes virzienā Daugavā. Ievērojot minēto, RBP uzskata par nepieciešamu veikt attiecīgas korekcijas RTP, neparedzot Dabas un apstādījumu teritorijas zonējumu norādītajās teritorijās.</t>
  </si>
  <si>
    <t>9. RTP TIAN 354.1. apakšpunkts nosaka, ka Rīgas brīvostas teritorijā 100 m attālumā no funkcionālās zonas ar dzīvojamās apbūves un publiskās apbūves funkciju aizliegts izvietot jaunas iekārtas kravu uzglabāšanai, uzsākt kravu iekraušanas vai izkraušanas operācijas un veikt tādas iekārtu darbības izmaiņas, kas saistītas ar kravas veidu izmaiņām, ja tās ir bīstamas un piesārņojošas kravas atbilstoši normatīvajiem aktiem par bīstamo un piesārņojošo kravu apriti un kontroli ostās. RBP uzskata, ka šāda prasība nav samērīga, ievērojot esošo situāciju ostas teritorijā. Proti, pie Vecmīlgrāvja apkaimes, kas daļēji atrodas Rīgas brīvostas teritorijā, veic darbību nozīmīgas ostas stividorkompānijas, kuras komercdarbībā 2020. gadā sasniedza augstāko kravu apgrozījuma rādītāju, apkalpojot 3 % no ostas kravu kopapjoma. Galvenokārt šajās teritorijās apkalpo beramkravas – labības un mežsaimneicības produktus, kā arī metāllūžņus. Pēdējo vairāku gadu laikā tika investēti ievērojami finanšu līdzekļi teritorijas attīstībā, paredzot vairāku noliktavu būvniecību. Pašlaik starp RBP un komersantiem, kas darbojas šajā zonā, notiek pārrunas par papildus teritoriju nomu, lai turpmāk nodrošinātu tajās atklāta tipa noliktavas izbūvi kravu uzglabāšanai. Tas nozīmē, ka tiek plānota esošās infrastruktūras pilnveidošana un attīstība, piesaistot jaunas kravas, tādā veidā sekmējot kopējās ekonomikas turpmāko attīstību. Arī pašlaik ostas teritorijā, tajā skaitā Meldru ielas rajonā, notiek dažāda veida kravu operācijas mazākā attālumā no dzīvojamās apbūves, nekā tas ir norādīts RTP TIAN 354.1. apakšpunktā, ievērojot vides risku samazināšanai noteiktās prasības. Līdz ar to RBP uzskata, ka šāds RTP nosacījums ne tikai radīs neizpratni ostā strādājošiem komersantiem, kas ikdienā vairāku gadu garumā veic savu darbību dzīvojamās apbūves tiešā tuvumā, bet arī ievērojami ierobežos kravu apgrozījumu Rīgas brīvostā, kas neizbēgami ietekmēs Rīgas pilsētas un Latvijas valsts budžetu.
Līdz ar to RBP lūdz pārskatīt RTP TIAN 354.1. apakšpunktā norādīto nosacījumu, pieļaujot kravu uzglabāšanu, kā arī veikt cita veida kravu operācijas šajā punktā norādītajā attālumā Rīgas brīvostas teritorijā, ar nosacījumu, ka tiks nodrošināta RTP norādīto prasību izpilde vides risku samazināšanai.</t>
  </si>
  <si>
    <t>11. RBP informē, ka šobrīd notiek aktīva ostas infrastruktūras attīstība, tai skaitā jahtu ostas biznesa attīstība, piesaistot ES līdzfinansējumu. Tādā veidā Rīgas brīvostas teritorijā ir vairāki jahtu klubi, kas vēlas nožogot savas teritorijas, tādā veidā nepieļaujot vandālismu vai cita veida bojājumu nodarīšanu īpašumam. RTP 9. pielikumā „Pieejamas ūdensmalas” ir norādīti vairāki krasta posmi, kuriem ir noteikts ūdensmalas statuss, un kuram atbilstoši RTP TIAN 85. punktam neatkarīgi no īpašuma piederības jānodrošina publiskā pieejamība. RBP vērš uzmanību, ka šāda prasība nevar būt izpildāma vairākos Rīgas brīvostas posmos, kuras ir norādītas RTP 9. pielikumā, t. i., krasta teritorijā pie Buļļupes, kur ir izvietots Daugavgrīvas jahtklubs un Rīgas brīvostas piestātne LK-1, kā arī krasta posms Voleros, kur ir izvietota Rīgas brīvostas piestātne VL-17. Līdz ar to RBP lūdz pārskatīt RTP 9. pielikumā norādītos ūdensmalas teritorijas, kurai tiks nodrošināta publiskā pieejamība, ievērojot iepriekš norādīto.</t>
  </si>
  <si>
    <t xml:space="preserve">Lai neapgrūtinātu un nekavētu nacionālo interešu objektu īstenošanu, lūdzam papildināt RTP TIAN 5.punktu ar jaunu apakšpunktu sekojošā redakcijā “5.13. nacionālo interešu objektu un ar nacionālo interešu objektu saistīto būvju būvniecībai”.
Lūdzam arī RTP TIAN papildināt ar punktu, kas nosaka, ka nacionālo interešu objektam tehniskos noteikumus būvprojektēšanai izsniedz neatkarīgi no RTP grafiskajā daļā noteiktā funkcionālā zonējuma.
</t>
  </si>
  <si>
    <t>Atzinīgi novērtējam TIAN 168.4. punktā noteikto Lidostas pacelšanās un nolaišanās sektora un tā paaugstināta trokšņa līmeņa teritorijas regulējumu.</t>
  </si>
  <si>
    <t xml:space="preserve">5.	RTP TIAN 2.pielikumu “Minimālais transportlīdzekļu stāvvietu nodrošinājums” LD lūdz papildināt ar:
a.	divās ailēs par sociālo pakalpojumu iestādēm un veselības aprūpes iestādēm kolonnā “papildus piezīmes” norādīt, ka “papildus jānodrošina stāvvietas personām ar īpašām vajadzībām”;
b.	atsauci zem tabulas, kurā paskaidrota transportlīdzekļu stāvvietu plānošana pie citām sociālo pakalpojumu institūcijām, jo tabulā norādīti tikai “Veco ļaužu pansionāti”. LD informē, ka vajadzīgo transportlīdzekļu stāvvietu skaits var tikt noteikts atšķirīgs atkarībā no mērķa grupas – bērni vai pilngadīgie, kā arī no pakalpojuma veida – ar izmitināšanu vai bez;
c.	atsauci zem tabulas par kopīgo metodoloģiju, kurā paskaidrota transportlīdzekļu personām ar īpašām vajadzībām stāvvietu plānošana. </t>
  </si>
  <si>
    <t>Atsaucoties uz RD PAD 2021.gada 9.septembra vēstuli Nr.DA-21-5023-nd (reģistrēta Mārupes novada pašvaldībā 9.09.2021. ar Nr.1/2-2/584), ar kuru informēts par RTP pilnveidotās (3.0) redakcijas nodošanu publiskai apspriešanai un lūgts sniegt atzinumu par sagatavoto plānojuma projektu, Mārupes novada pašvaldība ir iepazinusies ar publiskajai apspriešanai nodoto dokumentu, un sniedz pozitīvu atzinumu.
Aicinām tehniski precizēt Teritorijas plānojuma TIAN 5.pielikuma shēmas apzīmējumu sadaļu, pievienojot paskaidrojumu savienojumam, kas paredzēts no Bolderājas dzelzceļa līnijas virzienā uz Ziemeļu transporta koridora trasi (līdztekus paredzētajām C un B kategorijas ielām).</t>
  </si>
  <si>
    <t xml:space="preserve">Ņemot vērā minēto un to, ka insolācijas prasības nav plānots ietvert MK noteikumu projektā “Būvju vispārīgo prasību būvnormatīvā LBN 200 – 21” (TA-1491), savukārt,  šajā būvnormatīvā ir noteikti minimālie attālumi starp ēkām, Inspekcija iesaka papildināt TIAN (3.3.3. Būvju izvietojums zemes vienībā un būvju izkārtojums  sadaļu), iekļaujot precizētās  insolācijas prasības (ilgums un laikposms). </t>
  </si>
  <si>
    <t xml:space="preserve">Vides pārraudzības valsts birojs (turpmāk – Birojs) ir saņēmis RD PAD (turpmāk – Dome) 2021. gada 30. augusta vēstuli Nr. DA-21-4369-nd “Par stratēģiskā ietekmes uz vidi novērtējuma precizēto vides pārskatu RTP pilnveidotajai redakcijai” (turpmāk – Vēstule), ar kuru Dome lūdz Biroju atbilstoši MK noteikumu Nr. 157 “Kārtība, kādā veicams ietekmes uz vidi stratēģiskais novērtējums”  (turpmāk – Noteikumi Nr.157) prasībām iepazīties ar precizēto Rīgas pilsētas teritorijas plānojumu 2030. gadam (turpmāk – Teritorijas plānojums) un tā stratēģiskā ietekmes uz vidi novērtējuma vides pārskatu (turpmāk – Vides pārskats), nepieciešamības gadījumā veicot papildinājumus vai precizējumus Biroja 2019. gada 22. maija atzinumā Nr. 4-03/9 “par Rīgas pilsētas teritorijas plānojuma līdz 2030. gadam Vides pārskatu” (turpmāk – Atzinums).
Noteikumu Nr. 157 21. viens prim punkts noteic, “ja izstrādātājs pēc biroja atzinuma saņemšanas par vides pārskatu plānošanas dokumentā veic būtiskas izmaiņas, kuras atbilst likuma “Par ietekmes uz vidi novērtējumu” stratēģiskā novērtējuma nepieciešamības kritērijiem, izstrādātāja pienākums ir informēt biroju. Birojs pēc informācijas saņemšanas par izmaiņām plānošanas dokumentā lemj par vides pārskata precizēšanu, atkārtotu sabiedrības informēšanu, kā arī atzinuma izsniegšanu.”. Noteikumu Nr. 15721. viens prim punktā norādītais paredzēts ar nodomu nepieļaut, ka jau pēc stratēģiskā ietekmes uz vidi novērtējuma (turpmāk – Stratēģiskais novērtējums) veikšanas plānošanas dokumentā tiek iestrādāti tādi būtiski jauni risinājumi ar būtisku negatīvu ietekmi, kas nav bijuši novērtēti un no vides viedokļa sabiedrībā apspriesti. Vienlaikus ar minēto nav domātas jebkādas plānošanas dokumenta un tā vides pārskata izmaiņas, kas tiek veiktas, lai ievērotu Biroja izsniegtajā atzinumā norādītos iebildumus. </t>
  </si>
  <si>
    <t xml:space="preserve">Lidosta vērš uzmanību, ka 16.10.2020. ir stājušies spēkā Vispārīgo teritorijas plānošanas noteikumu (turpmāk – Noteikumu) grozījumi, kuros Noteikumi ir papildināti ar 147.1 punktu: “Teritorijās, kur atbilstoši normatīvajiem aktiem jāizstrādā (vai ir izstrādātas) trokšņa stratēģiskās kartes, neplāno jaunus izmantošanas veidus, kam būs jānosaka augstāki trokšņa robežlīmeņi, un paredz tādus izmantošanas veidus, kam nav noteikti trokšņa robežlielumi vai tie netiek pārsniegti”. 
Saskaņā ar likuma “Par piesārņojumu” 18.1pantu Lidostanodrošina trokšņa kartēšanu un trokšņa stratēģisko karšu izstrādi Starptautiskajai lidostai “Rīga”. 2017.gadā Lidosta ir apstiprinājusi VAS “Starptautiskā lidosta “Rīga”” trokšņa stratēģisko karti, aktuālā Lidostas trokšņa stratēģiskā karte ir pieejama Lidostas mājaslapā: https://www.riga-airport.com/par-lidostu/vide/vides-troksnis/troksna-strategiska-karte.
 Izskatot izstrādāto RTP grafiskās daļas projektu, Lidosta ir konstatējusi, ka daudzās teritorijās tiek mainīta teritorijas atļautā izmantošana uz tādu teritorijas izmantošanas veidu, kam saskaņā ar MK 2014.gada 7.janvāra noteikumiem Nr.16 “Trokšņa novērtēšanas un pārvaldības kārtība” noteikti augstāki (stingrāki) trokšņa robežlielumi,  līdz ar to teritorijas plānojuma izmaiņas radīs jaunus trokšņa robežlielumu pārsniegumus. Tas ir tiešā pretrunā augstāk minētajam Noteikumu punktam. Piemēram, teritorijas izmantošanas veids tiek mainīts no “Jaukta apbūve ar dzīvojamo funkciju” (robežlielums naktī 55 dBA) uz “Mazstāvu dzīvojamās apbūves teritoriju” (robežlielums naktī 45 dBA), kā rezultātā saskaņā ar trokšņa stratēģiskajā kartē pieejamo informāciju konstatētais trokšņa līmenis būs augstāks, nekā pieļauj no jauna paredzētajam izmantošanas veidam atbilstošie trokšņa robežlielumi. Pielikumā pievienots dokuments ar grafiski norādītām teritorijām, kurās Lidosta ir konstatējusi šādas izmaiņas. 
</t>
  </si>
  <si>
    <t xml:space="preserve">2. RTP Funkcionālajā zonējumā Kundziņsalas ziemeļu daļā tajā skaitā ir norādīta plaša teritorija ar Transporta infrastruktūras teritorijas (TR1) zonējumu. RBP vērš uzmanību, ka Kundziņsalas teritorija ir ļoti perspektīva teritorija, kuru Rīgas brīvosta izskata turpmākai attīstībai un aktīvi veic pārrunas ar vairākiem attīstītājiem šīs teritorijas izmantošanai. Tāpat starp RBP un vairākiem komersantiem pašlaik ir noslēgti zemes nomas līgumi, kas nosaka vairākas saistības. RBP konstatēja, ka RBP TIAN 4.7.1. sadaļā Transporta infrastruktūras teritorija (TR1) norādītie teritorijas izmantošanas veidi ir pretrunā ar starp RBP un komersantiem spēkā esošajiem zemes nomas līgumiem, kā arī pilnībā paralizē RBP turpmāku attīstību ievērojamā Kundziņsalas teritorijas daļā. 
Vienlaikus RBP vērš uzmanību, ka, lai uzlabotu transporta līdzekļu mobilitāti Rīgas pilsētā, kā arī izveidotu racionālu Rīgas brīvostas transporta un kravas kustības loģistiku un veiktu normatīvajos aktos noteiktajos gadījumos paredzētās Valsts ieņēmumu dienesta, Valsts robežsardzes un Pārtikas un veterinārā dienesta kontroles, VAS „Valsts nekustamie īpašumi” ir uzsākusi būvprojekta „Jaunas infrastruktūras izveide kontroles dienestu funkciju īstenošanai Uriekstes ielā 42, Rīgā” izstrādi, kas balstās uz MK 2021. gada 26. februāra rīkojumu Nr. 120 „Par kontroles dienestu funkciju īstenošanai nepieciešamās infrastruktūras izveidi Uriekstes ielā 42, Rīgā”, ar kuru tika konceptuāli atbalstīta infrastruktūras izveide, kas nepieciešama, lai nodrošinātu Valsts ieņēmumu dienesta, Valsts robežsardzes un Pārtikas un veterinārā dienesta struktūrvienību (kas veic visa veida kravu kontroli) darbību Rīgas pilsētas teritorijā, uz valstij piederošās zemes vienības (zemes vienības kadastra apzīmējums 0100 068 0097) Uriekstes ielā 42, Rīgā.
Ievērojot minēto, RBP iebilst piedāvātam RTP funkcionālajam zonējumam Kundziņsalas ziemeļu daļā, paredzot tik plašu Transporta infrastruktūras teritorijas (TR1) zonējumu. Līdz ar to RBP lūdz pārskatīt RTP Funkcionālajā zonējumā Kundziņsalas norādīto Transporta infrastruktūras teritorija (TR1) teritorijas platību, paredzot šīs teritorijas samazinājumu, nosakot teritoriju, kurā tiks iekļauta dzelzceļa parka „Kundziņsala” teritorija, iekļaujot dzelzceļa zemes nodalījuma joslas platumu 3,10 m un piebraucamos ceļus gar minēto dzelzceļa parku (kopējais attālums no dzelzceļa mālējās sliedes virzienā uz Daugavas pusi ir 15,0 m). Savukārt izslēgtai minētai teritorijai noteikt Rūpnieciskās apbūves teritorijas (R) zonējumu. Tādā veidā tiks nodrošināta gan Rīgas brīvostas turpmāka industriālā attīstība teritorijā, kas ir attālināta no apdzīvotām vietām, gan arī tiks ievērotas spēkā esošās juridiskās saistības. 
</t>
  </si>
  <si>
    <t>Informācija par nacionālo interešu objektiem ir mainīga plānojuma darbības laikā. Eiropas standarta platuma publiskās lietošanas dzelzceļa infrastruktūra Rail Baltica kā nacionālo interešu objekts ir noteikts ar MK 13.02.2018. noteikumiem Nr. 91 “Noteikumi par nacionālo interešu objekta – Eiropas standarta platuma publiskās lietošanas dzelzceļa infrastruktūras Rail Baltica – teritorijas izmantošanas nosacījumiem”. Tā teritorijas robeža Departamentam Teritorijas attīstības plānošanas sistēmā (turpmāk – TAPIS) ir pieejama tikai kopš 2021. gada novembra. Arī informācija par citiem nacionālo interešu objektiem ir mainīga. Taču atbilstoši MK 08.07.2014. noteikumu Nr. 392 “Teritorijas attīstības plānošanas informācijas sistēmas noteikumi” 18. punktam aktuālā informācija ir iekļauta TAPIS. Tādēļ tā ir iekļauta RTP Paskaidrojuma raksta kartoshēmā (4.7.1. attēls) ar atsauci uz iespējām noskaidrot aktuālo situāciju konkrētajā jomā. Precizējot RTP redakciju, ir precizēta informācija gan par nacionālo interešu objektu RailBaltica, gan arī citiem objektiem atbilstoši TAPIS pieejamajai informācijai.</t>
  </si>
  <si>
    <t>Vienlaikus informējam, ka 2021. gada 14.septembrī ir veikti grozījumi MK rīkojumā Nr.468 “Par nacionālo interešu objekta statusa noteikšanu Eiropas standarta platuma publiskās lietošanas dzelzceļa infrastruktūrai Rail Baltica” un rīkojuma 2.punktā ir noteikts, ka Satiksmes ministrija saskaņā ar MK 2014. gada 8. jūlija noteikumu Nr. 392 "Teritorijas attīstības plānošanas informācijas sistēmas noteikumi" 31.1 punktu līdz 2021. gada 1. novembrim nodrošina, ka informācija par Eiropas standarta platuma publiskās lietošanas dzelzceļa infrastruktūras Rail Baltica un ar tās izveidi saistīto būvju funkcionēšanai nepieciešamo teritoriju tiek iekļauta un aktualizēta Teritorijas attīstības plānošanas informācijas sistēmā (turpmāk – TAPIS) tīmekļvietnē www.tapis.gov.lv. Pēc informācijas ievietošanas TAPIS, Satiksmes ministrija nosūtīs datus RD PAD, lai tos izmantotu Rail Baltica nacionālo interešu objekta teritorijas attēlošanai RTP grafiskajā daļā.</t>
  </si>
  <si>
    <t>Akciju sabiedrība “Conexus Baltic Grid” (turpmāk – Sabiedrība) ir saņēmusi un izskatījusi jūsu 2021. gada 27. septembra vēstuli “Par atzinuma pieprasīšanu RTP pilnveidotajai redakcijai” (turpmāk – Vēstule) ar lūgumu izsniegt atzinumu par  RTP pilnveidotās redakcijas (turpmāk – Teritorijas plānojums) nodošanu publiskajai apspriešanai saskaņā ar RD 2021. gada 18. augusta lēmumu Nr. 794.
Vēstulē informējat, ka Teritorijas plānojuma pilnveidotā  redakcija pieejama vienotajā ģeotelpiskās informācijas portālā ĢeoLatvija https://geolatvija.lv/geo/tapis#document_19490 (turpmāk – Portāls) un tā izstrādāta saskaņā ar 2014.gada 14.oktobra MK noteikumiem Nr. 628 “Noteikumi par pašvaldību teritorijas attīstības plānošanas dokumentiem”.
Sabiedrība, izvērtēja Portālā pieejamo tekstuālo un grafisko informāciju un neiebilst Teritorijas plānojuma tālākai virzīšanai publiskai apspriešanai.</t>
  </si>
  <si>
    <t>7.	Teritorijas plānojuma TIAN 2.16. nodaļā ir minētas prasības degvielas uzpildes stacijām un transportlīdzekļu apkopes būvēm, tāpat virknē funkcionālo zonu Jauktas centra apbūves teritorija (JC), kā viens no atļautajiem galvenajiem vai papildizmantošanas veidiem ir minēts: autotransporta apkopes objekti – autoservisi, automazgātavas utml., taču TIAN nav noteiktas prasības dzīvojamās apbūves aizsardzībai no šādiem objektiem. Dienests vērš uzmanību, ka lielā daļā Jauktas centra apbūves teritoriju (JC) vienlaikus ir plānota (atļauta) un esoša dzīvojamā un publiskā apbūve, arī kaimiņu zemesgabalos ir plānota (atļauta) un esoša dažāda apbūve, t.sk. dzīvojamā  un publiskā apbūve, kurai ir jānodrošina atbilstoša aizsardzība pret troksni, smakām un cita veida piesārņojumu. Dienests norāda, ka aizvien biežāk tiek saņemtas iedzīvotāju sūdzības par automazgātavu un autoservisu kaitīgajām ietekmēm dzīvojamā apbūvē. Tāpēc lūdzam laicīgi paredzēt atbilstošas prasības TIAN piesārņojuma ierobežošanai no automazgātavām un autoservisiem. Vienlaikus, ņemot vērā TIAN 774. un 797. punktos minēto ierobežojumu, Dienests norāda, ka arī autoservisiem un automazgātavām saskaņā ar MK 2010. gada 30. novembra noteikumu Nr. 1082 „Kārtība, kādā piesakāmas A, B un C kategorijas piesārņojošās darbības un izsniedzamas atļaujas A un B kategorijas piesārņojošās darbības veikšanai” 2. pielikuma 6.1. apakšpunktu ir nepieciešama C kategorijas piesārņojošās darbības reģistrācija.
Dienests aicina pilnveidot un precizēt Rīgas pilsētas teritorijas plānojuma projektu un tā Vides pārskatu atbilstoši augstāk uzskaitītajām atsauksmēm.</t>
  </si>
  <si>
    <t xml:space="preserve">Ekonomikas ministrija ir izskatījusi RTP 3.0.redakciju “Teritorijas izmantošanas un apbūves noteikumi” (turpmāk – TIAN). Ņemot vērā, ka teritorijas attīstības plānošanas jomas regulējums vēsturiski un arī šobrīd ir saistīts ar būvniecības jomas regulējumu, ir nepieciešams nodrošināt, lai šis regulējums nedublētos un arī nepārklātos. Ekonomikas ministrija izsaka šādus iebildumus:
1) pārskatīt TIAN 4.punktā dotos terminu skaidrojumus, jo daudzi no tiem jau ir noteikti augstāka juridiskā spēka normatīvajos aktos, piemēram, “palīgēkas” definīcija ir jau noteikta Aizsargjoslu likumā, “aizsargājamais biotops” ir noteikts Sugu un biotopu aizsardzības likumā un izrietošajos MK noteikumos; </t>
  </si>
  <si>
    <t>1.    TIAN 4.punktā lietotie termini nav noteikti augstāka juridiskā spēka normatīvajos aktos. TIAN 4.punkts nesatur termina “palīgēka” skaidrojumu, kas dots Aizsargjoslu likumā, bet paskaidro jēdzienu “brīvstāvoša palīgēka” – nedzīvojama ēka, kas paredzēta palīgizmantošanai, bet nav tehniski un konstruktīvi savienota ar galveno ēku un nav uzskatāma par tās daļu. Šāds skaidrojums nepieciešams, ņemot vērā RTP TIAN iestrādātās normas par zemes vienību apbūves kārtību. Savukārt  RTP TIAN lietotais termins “aizsargājamais biotops” paskaidro, kas ar to tiek saprasts TIAN izpratnē – Eiropas Savienības nozīmes aizsargājamais biotops, kas ietverts 1992. gada 21. maija Padomes Direktīvas 92/43/EEK par dabisko dzīvotņu, savvaļas faunas un floras aizsardzību 1. pielikumā. Šāds termins un tā skaidrojums nav lietots nedz Sugu un biotopu aizsardzības likumā, nedz no tā  izrietošajos MK noteikumos, tādēļ ieviests TIAN.</t>
  </si>
  <si>
    <t>2)	zemes vienībām ar kadastra apzīmējumiem 01001090084, 01001092016 un 01001092026 noteikt funkcionālo zonu “Jauktas centra apbūves teritorija”, kurā būtu atļauta aizsardzības un drošības iestāžu apbūve, neatkarīgi no krasta kāpu aizsargjoslas novietojuma. Atbilstoši Izvērtējumā norādītajam atteikums mainīt plānoto funkcionālo zonējumu no Dabas un apstādījumu uz Jauktas centra apbūves teritoriju pamatots ar faktu, ka teritorija noteikta, ievērojot dabas parka “Piejūra” neitrālās zonas robežas. Vēršam uzmanību, ka MK 2006. gada 14. marta noteikumu Nr. 204 “Dabas parka “Piejūra” individuālie aizsardzības un izmantošanas noteikumi” 31. punkts pieļauj veikt valsts aizsardzības objektu būvniecību ne tikai minētā dabas parka neitrālajā, bet arī dabas parka zonā. Tāpat ar šo punktu ir noteikts izņēmums, kas ļauj AM valdījumā esošos īpašumos veikt zemes lietošanas veida kategorijas maiņu arī dabas lieguma zonā. Arī izstrādes stadijā esošais jaunais minētā dabas parka normatīvais regulējums (VSS-462) pieļaus šāda veida būvniecību arī dabas lieguma zonā. Tādējādi secināms, ka atteikuma iemesls nav pamatots. Papildus atzīmējams, ka Izvērtējumā paustais apgalvojums, ka minētais noteikumu projekts neparedz mainīt dabas parka funkcionālās zonas, neatbilst patiesībai – ir plānots paplašināt neitrālās zonas apmēru, tajā iekļaujot arī daļēji apbūvētās AM valdījumā esošās teritorijas;</t>
  </si>
  <si>
    <t>Ņemot vērā, ka ar MK 10.0902020. rīkojumu zemes vienībai ar kadastra apzīmējumu 01001090084 ir piešķirts nacionālo interešu objekta statuss, RTP noteiktajam funkcionālajam zonējumam nav būtiskas nozīmes, ņemot vērā Būvniecības likuma 15. panta (1) punkta nosacījumus.
Attiecībā par zemes vienībām ar kadastra apzīmējumu 01001092016 un 01001092026 informējam, ka atbilstoši Dabas aizsardzības pārvaldes dabas datu pārvaldības sistēmā "Ozols" atrodamo informāciju zemes vienībās visā platībā ir noteikti Eiropas Savienības nozīmes aizsargājami biotopi "Mežainās piejūras kāpas" un "Staignāju meži". Vadoties pēc RTP funkcionālā zonējuma noteikšanas principiem zemes vienībās noteikts funkcionālais zonējumu Dabas un apstādījumu teritorija (DA1). Norādām, ka atbilstoši normatīvo aktu hierarhijai MK noteikumi ir ar augstāku spēku nekā pašvaldības saistošie noteikumi, tādēļ nav nepieciešamības mainīt RTP noteikto funkcionālo zonējumu, ja MK 09.11.2021. noteikumos Nr.740 "Dabas parka "Piejūra" individuālie aizsardzības un izmantošanas noteikumi" ir noteikts, ka Aizsardzības ministrijas valdījumā esošajos nekustamajos īpašumos valsts aizsardzības uzdevumu veikšanai nepieciešamo objektu būvniecību drīkst veikt ar Dabas aizsardzības pārvaldes rakstisku atļauju.</t>
  </si>
  <si>
    <t>RTP TIAN  lietotajā terminā “lokāla kanalizācijas sistēma” nav pretrunu ar RD 19.12.2018. SN Nr.66 prasībām, jo atbilstoši šo SN noteikumu 2.punktam tie neattiecas uz decentralizētajām kanalizācijas sistēmām, kuru ekspluatācijai ir izsniegtas piesārņojošo darbību atļaujas vai apliecinājumi atbilstoši MK 2010.gada 30.novembra noteikumiem Nr.1082 "Kārtība, kādā piesakāmas A, B un C kategorijas piesārņojošas darbības un izsniedzamas atļaujas A un B kategorijas piesārņojošo darbību veikšanai". 
RTP TIAN minētajām lokālās kanalizācijas sistēmām jau definīcijā noteikts, ka tām izsniegta atļauja vai veikta C kategorijas piesārņojošas darbības reģistrācija</t>
  </si>
  <si>
    <t xml:space="preserve">	Apgrūtināto teritoriju informācijas sistēmas likuma 7. panta 10. punkts un 8. panta 11. punkts paredz pienākumu Valsts aizsardzības militāro objektu un iepirkumu centram (turpmāk – Centrs) iesniegt Apgrūtināto teritoriju informācijas sistēmā datus par valsts aizsardzības objektiem, valsts aizsardzības vajadzībām paredzētajiem navigācijas tehniskajiem līdzekļiem un militārajiem jūras novērošanas tehniskajiem līdzekļiem, kā arī tiem noteiktajām aizsargjoslām.
	Aizsargjoslu likuma 33. panta astotajā daļā noteikts, ka objekta īpašnieks vai valdītājs grafiski attēlo aizsargjoslu robežas un saskaņo tās ar attiecīgo pašvaldību un aizsargjoslu robežu datus iesniedz Valsts zemes dienestam. Minētais attiecas uz konkrēti uzskaitītiem aizsargjoslu veidiem, tostarp valsts aizsardzības objektu aizsargjoslām. Tās ir noteiktas MK 2006. gada 27. jūnija noteikumos Nr. 508 “Noteikumi par aizsargjoslām ap valsts aizsardzības objektiem un šo aizsargjoslu platumu”.
	Ievērojot iepriekš minēto, Centrs nosūta aizsargjoslu vektordatus par šādiem valsts aizsardzības objektiem Rīgā:
1)	Zigfrīda Annas Meierovica bulvāris 14, kadastra Nr. 01000090030;
2)	Brīvības bulvāris 36, kadastra Nr. 01000050001;
3)	Bezdelīgu iela 3, kadastra Nr. 01000610045;
4)	Brīvības gatve 207, kadastra Nr. 01000860032;
5)	kadastra Nr. 01000170067;
6)	Dzintara iela 63, kadastra Nr. 01001090084;
7)	Elizabetes iela 57, kadastra Nr. 01000210035;
8)	Ezermalas iela 8, kadastra Nr. 01000850228;
9)	Ezermalas iela 6, kadastra Nr. 01000850229;
10)	Sprukstes iela 1, kadastra Nr. 01000850021;
11)	Birzes iela 4, kadastra Nr. 01001030143 un Flotes iela 10, kadastra Nr. 01001030155;
12)	Gogoļa iela 3, kadastra Nr. 01000040144;
13)	Grostonas iela 2, kadastra Nr. 01000240075;
14)	Kalnciema iela 11B, kadastra Nr. 01000610238;
15)	Krustabaznīcas iela 9, kadastra Nr. 01000910090, Krustabaznīcas iela 9B, kadastra Nr. 01000912037 un Krustabaznīcas iela 11, kadastra Nr. 01000910112;
16)	Krišjāņa Valdemāra iela 3, kadastra Nr. 01000100043;
17)	Krišjāņa Valdemāra iela 10/12, kadastra Nr. 01000200130 un Skolas iela 1, kadastra Nr. 01000200131;
18)	Krišjāņa Barona iela 99A, kadastra Nr. 01000272009;
19)	Krišjāņa Valdemāra iela 2A, kadastra Nr. 01000090052;
20)	Maiznīcas iela 5, kadastra Nr. 01000230092;
21)	Pils iela 21, kadastra Nr. 01000070005;
22)	Pils laukums 4, kadastra Nr. 01000080053 un Pils laukums 3, kadastra Nr. 01000080006;
23)	Teātra iela 9, kadastra Nr. 01000020034;
24)	Vienības gatve 56, kadastra Nr. 01000530259;
25)	Vagonu iela 38, kadastra Nr. 01000380133;
26)	Jēkaba iela 11, kadastra Nr. 01000080056.
Centrs lūdz saskaņojumu, nosūtot to uz e-pastu vamoic@vamoic.gov.lv, sniegt pēc iespējas īsākā termiņā, taču ne vēlāk kā mēneša laikā no vēstules saņemšanas brīža. Nesaņemot atbildi, Centrs uzskatīs saskaņošanu par paveiktu. </t>
  </si>
  <si>
    <t>Dabas aizsardzības pārvaldes Pierīgas reģionālā administrācija (turpmāk – Administrācija) saņēma Jūsu 2021. gada 9. septembra iesniegumu Nr. DA-21-5023-nd, kurā lūgts sniegt atzinumu par izstrādāto RTP pilnveidoto 3. redakciju (turpmāk RTP2030 3. redakcija). Administrācija 2016. gada 1. martā sagatavoja nosacījumus Nr. 4.8/22/2016-N-E RTP izstrādei. Gatavojot atzinumu ņemta vērā arī informācija, kas iekļauta Administrācijas atzinumos par iepriekšējām RTP2030 redakcijām: 2018. gada 13. februāra atzinums Nr. 4.8/682/2018-N-E, 2018. gada 22. jūnija atzinums Nr. 4.8/3199/2018-N, 2018. gada 7. augusta atzinums Nr. 4.8/3928/2018-N, 2019. gada 16. aprīļa atzinums Nr. 4.8/1991/2019-N.
Pamatojoties uz MK 2014. gada 14. oktobra noteikumu Nr. 628 “Noteikumi par pašvaldību teritorijas plānošanas dokumentiem” 59. punktu un MK 2009. gada 2. jūnija noteikumu Nr. 507 “Dabas aizsardzības pārvaldes nolikums” 3.15. apakšpunktu, Administrācija sniedz sekojošu viedokli par RTP 3. redakciju, kā arī ar ietekmes uz vidi stratēģiskā novērtējuma ietvaros sagatavoto Vides pārskatu:
1. Dati par īpaši aizsargājamām dabas teritorijām un mikroliegumiem, to robežām ir iekļauti korekti. Vides pārskata 43. lpp. 3.7.1. tabulā nepieciešams atjaunot informāciju par dabas parka “Piejūra” dabas aizsardzības plānu. Dabas parka Piejūra dabas aizsardzības plāns 2020. – 2030. gadam ir apstiprināts ar Vides aizsardzības un reģionālās attīstības ministrijas 2020.gada 21.aprīļa rīkojumu Nr. 1-2/66.</t>
  </si>
  <si>
    <t>(2) Dabas parka “Piejūra” dabas aizsardzības plāna atjaunošanu plānots uzsākt 2016.-2017.gadā, tāpēc iespēju robežās, ciktāl to atļauj laika grafiks, ņemt vērā pieejamo informāciju par plānotajām izmaiņām, aktualizējot dabas aizsardzības plānu dabas parkam “Piejūra”. 
Dabas parka Piejūra dabas aizsardzības plāns 2020. – 20301. gadam ir apstiprināts ar Vides aizsardzības un reģionālās attīstības ministrijas 2020.gada 21.aprīļa rīkojumu Nr. 1-2/66. Dabas aizsardzības plānā Rīgas teritorijā ir plānoti četri nelieli robežu precizējumi, ar kuriem dabas parka teritorija tiek nedaudz samazināta.
Atsevišķās zemes vienībās RTP2030 3.redakcijā salīdzinot ar spēkā esošo teritorijas plānojumu dabas parka teritorijā, ES nozīmes biotopos funkcionālais zonējums ir mainīts no Apstādījumu un dabas teritorijas uz Savrupmāju apbūves teritoriju, konkrēti:
a)	Zemes vienība ar kadastra apz. 01001082046 (Dziesmas iela 1) atrodas dabas parka zonā. Apmēram pusi zemes vienības aizņem ES nozīmes biotops 2180 Mežainas piejūras kāpas, otru pusi – klajums. Spēkā esošajā plānojumā visā īpašumā noteikta dabas pamatne, RTP2030 3.redakcijā – Savrupmāju apbūves teritorija DzS2. Savā 2018.gada 13.februāra atzinumā Nr. 4.8-682-2018-N-E Administrācija lūdz izvērtēt iespēju mainīt funkcionālo zonējumu no dabas un apstādījumu teritorijas uz savrupmāju apbūves teritoriju zemes vienības ar kadastra apzīmējumu 01001082046 daļā, kurā neatrodas īpaši aizsargājami biotopi, nevis visā īpašumā.
b)	Zemes vienības ar kadastra apz. 01001080244 daļa īpašuma atrodas dabas parka zonā (ap 0,1 ha). Tajā atrodas ES nozīmes biotops 2180 Mežainas piejūras kāpas. Spēkā esošajā plānojumā tajā īpašuma daļā, kas atrodas dabas parkā, bija noteikta Apstādījumu un dabas teritorija, RTP2030 3.redakcijā Savrupmāju apbūves teritorija DzS2. Lūdzam šo izmaiņu neveikt.
Lūdzam ņemt vērā, ka 2021.gada 9.novembrī ir apstiprināti jauni MK noteikumi “Dabas parka “Piejūra” individuālie aizsardzības un izmantošanas noteikumi”. Tie paredz, ka dabas parka “Piejūra” dabas parka zonā ir aizliegts veikt darbības, kuru rezultātā tiek mainīta zemes lietošanas kategorija, izņemot dabiski apmežojušās un applūdušās zemes lietošanas kategorijas maiņu uz dabā konstatēto zemes lietošanas kategoriju, kā arī ar Dabas aizsardzības pārvaldes rakstisku atļauju atsevišķos izņēmuma gadījumos, kas neiekļauj savrupmāju apbūvi.</t>
  </si>
  <si>
    <t xml:space="preserve">RTP izstrādes gaitā iepriekš neviena no institūcijām nav norādījusi uz nepieciešamību RTP TIAN papildus risInāt insolācijas prasības, kas bija noteiktas augstākstāvošos normatīvajos aktos. Atbilstoši MK Nr.628 61.punkta prasībām -institūciju atzinumos nevar izvirzīt jaunus nosacījumus vai prasības, izņemot gadījumu, ja ir mainījusies tiesiskā vai faktiskā situācija.  </t>
  </si>
  <si>
    <t xml:space="preserve">Akciju sabiedrība "Latvenergo" ir izskatījusi RTP (3.0) redakciju un  pauž sekojošu viedokli.
RTP izstrāde ir uzsākta, pamatojoties uz RD 2012. gada 3. jūlija lēmumu Nr. 4936 „Par RTP izstrādes uzsākšanu” (ar grozījumiem, kas pieņemti ar RD 2013. gada 22. oktobra lēmumu Nr. 314 un ar RD 2017. gada 15. decembra lēmumu Nr. 663) un RD 2020. gada 16. decembra lēmumu Nr. 207 „Par RTP redakcijas pilnveidošanu”, t.i., tā izstrāde ilgst jau 9 gadus.
Šajā laika periodā Eiropas Komisijā ir pieņemti vairāki būtiski normatīvie akti par klimata pārmaiņu politiku un nepieciešamajiem pasākumiem, t.sk. Eiropas Zaļo vienošanos (The European Green Deal), kas ir saistoši dalībvalstīm. 
Eiropas Komisija ir pieņēmusi priekšlikumu paketi, kuras mērķis ir panākt, lai ES klimata, enerģētikas, transporta un nodokļu politika būtu gatava līdz 2030. gadam samazināt siltumnīcefekta gāzu emisijas par vismaz 55 % salīdzinājumā ar 1990. gada līmeni. Šis Eiropas zaļais kurss ir vērsts uz trim pamatprincipiem, kas, pārkārtojoties uz tīru enerģētiku, palīdzēs samazināt siltumnīcefekta gāzu emisijas un uzlabot cilvēku dzīves kvalitāti, t.sk. tādas elektroenerģijas nozares attīstīšanu, kurā pamatā izmanto atjaunīgos resursus.
</t>
  </si>
  <si>
    <t>Lūdzam RTP Paskaidrojuma raksta 68.lpp precizēt pēdējo teikumu atbilstoši Teritorijas attīstības plānošanas likuma (turpmāk – TAPL) 7.panta pirmās daļas 11.punktā noteiktajam, ka MK nosaka, izveido un apstiprina nacionālo interešu objektus un to izmantošanas nosacījumus. TAPL nenosaka, vai nacionālas nozīmes interešu objektus nosaka ar MK noteikumiem, vai MK rīkojumu. Pārsvarā nacionālo interešu objekta statuss ir noteikts ar MK rīkojumiem.</t>
  </si>
  <si>
    <t xml:space="preserve">Augstāk minēto uzdevumu ietvaros MK ir pieņēmis vairākus pakārtotos normatīvos aktus.  2020.gada 4.februārī  MK ir pieņemts rīkojums Nr.46 "Par Latvijas Nacionālo enerģētikas un klimata plānu 2021.–2030. gadam", kurā noteikts, ka  Latvijas devums 2030. gadam nospraustā ES atjaunojamo energoresursu enerģijas mērķrādītāja sasniegšanā ir plānots 50 % no bruto enerģijas galapatēriņa. Šajā dokumentā noteiktais Latvijas mērķis ir ievērojami palielināt uzstādītās vēja un saules enerģijas ražošanas jaudas nolūkā diversificēt enerģijas avotus. Bez tam, tajā ir noteikta arī  nepieciešamība izstrādāt tiesisko regulējumu pieprasījumreakcijas pakalpojumu ieviešanai reģionālā līmenī, nosakot pārskatīt teritoriālos, būvniecības regulējuma un zemes izmantošanas ierobežojumu nosacījumus atjaunojamo eneroresursu tehnoloģiju izveidei (4. pielikuma "Plānotās rīcībpolitikas un to īstenošanas pasākumi" 3.2.p.).
Pamatojoties uz MK Nr.628 56.2., 59.2. un 61. punkta nosacījumiem, kā arī ņemot vērā augstāk minēto (gan RTP izstrādes ilgumu, gan EK un nacionālos uzdevumus klimatneitralitātes nodrošināšanā), akciju sabiedrība "Latvenergo" (kas ir  valstij 100% piederoša kapitālsabiedrība) kā uzņēmums, kuram ir saistoši Latvijas valstij noteiktie augstāk minētie mērķi, 2020./2021. gadā, lai īstenotu daļu no mērķiem, ir uzsākusi saules paneļu elektrostaciju (laukumu) attīstību.  
Papildus skaidrojam, ka saules paneļi (kas ražo elektroenerģiju) ir videi un cilvēkam draudzīgas elektroenerģijas ražošanas iekārtas un nerada piesārņojuma emisiju, to darbība nerada ne papildus troksni, ne arī gaisa piesārņojumu, kā arī saules paneļu konstrukciju kopējais augstums nepārsniedz 6 m, kas labi iekļaujas pilsētvidē.
Tādējādi rosinām  RTPparedzēt plašākas teritorijas un vairāk zonu (arī kā papildus atļautās izmantošanas), kurās atļauts veikt atjaunojamo energoresursu ražošanu, t.sk. saules paneļu elektrostaciju  izvietošanu.  </t>
  </si>
  <si>
    <t xml:space="preserve"> Paskaidrojam, ka funkcionālais zonējums jaukta centra apbūves teritorija (JC2) tika iestrādāts jau RTP pirmajā redakcijā, kas bija nodota publiskajai apspriešanai no 09.01.2018. līdz 08.02.2018 un tika saglabāts arī RTP pilnveidotajā redakcijā, kuras publiskā apspriešana norisinājās no 13.03.2019. līdz 10.04.2019. Pret šādu risinājumu ar tajā noteikto stāvu skaitu SIA "Rīgas Austrumu klīniskā universitātes slimnīca" iepriekš neiebilda. Vēršam uzmanību, ka saskaņā ar  MK Nr.628 61.punkta prasībām - institūciju atzinumos nevar izvirzīt jaunus nosacījumus vai prasības, izņemot gadījumu, ja ir mainījusies tiesiskā vai faktiskā situācija. Ņemot vērā, ka teritorija Hipokrāta ielā 2 un Hipokrāta ielā 4, Rīgā jau ir faktiski apbūvēta, turpmāka tās apbūve ar jaunām 12 stāvu ēkām nav iespējama, savukārt plānojums neliek šķēršļus esošās apbūves pārbūvei, noteikto apbūves rādītāju robežās. Informējam, ka atbilstoši RTP izstrādes principiem jaukta centra apbūves teritorijas( JC3) ir tikai specifiskas teritorijas, kurās uzsākti projekti, kas veido telpiskus akcentus  pilsētas struktūrā.</t>
  </si>
  <si>
    <t>Paskaidrojam, ka funkcionālais zonējums jaukta centra apbūves teritorija (JC2) tika iestrādāts jau RTP pirmajā redakcijā, kas bija nodota publiskajai apspriešanai no 09.01.2018. līdz 08.02.2018 un tika saglabāts arī RTP pilnveidotajā redakcijā, kuras publiskā apspriešana norisinājās no 13.03.2019. līdz 10.04.2019. Pret šādu risinājumu ar tajā noteikto stāvu skaitu SIA "Rīgas Austrumu klīniskā universitātes slimnīca" iepriekš neiebilda. Vēršam uzmanību, ka saskaņā ar  MK Nr.628 61.punkta prasībām - institūciju atzinumos nevar izvirzīt jaunus nosacījumus vai prasības, izņemot gadījumu, ja ir mainījusies tiesiskā vai faktiskā situācija. Ņemot vērā, ka teritorija Hipokrāta ielā 2 un Hipokrāta ielā 4, Rīgā jau ir faktiski apbūvēta, turpmāka tās apbūve ar jaunām 12 stāvu ēkām nav iespējama, savukārt plānojums neliek šķēršļus esošās apbūves pārbūvei, noteikto apbūves rādītāju robežās. Informējam, ka atbilstoši RTP izstrādes principiem jaukta centra apbūves teritorijas( JC3) ir tikai specifiskas teritorijas, kurās uzsākti projekti, kas veido telpiskus akcentus  pilsētas struktūrā.</t>
  </si>
  <si>
    <t xml:space="preserve"> Paskaidrojam, ka Departamenta atbildē SIA “Rīgas Austrumu klīniskā universitātes slimnīca” norādīts, ka teritorijai Hipokrāta ielā 2 un Hipokrāta ielā 4 funkcionālais zonējums –  jaukta centra apbūves teritorija (JC2) tika iestrādāts jau RTP pirmajā redakcijā, kas bija nodota publiskajai apspriešanai no 09.01.2018. līdz 08.02.2018 un tika saglabāts arī RTP pilnveidotajā redakcijā, kuras publiskā apspriešana norisinājās no 13.03.2019. līdz 10.04.2019. Pret šādu risinājumu Slimnīca iepriekš neiebilda. Vēršam uzmanību, ka saskaņā ar  MK Nr.628 61.punkta prasībām - institūciju atzinumos nevar izvirzīt jaunus nosacījumus vai prasības, izņemot gadījumu, ja ir mainījusies tiesiskā vai faktiskā situācija, līdz ar to RTP pilnveidotajā redakcijā noteiktais funkcionālais zonējums teritorijai Hipokrāta ielā 2 un Hipokrāta ielā 4 netiek mainīts.
Attiecībā uz Centra piedāvāto funkcionālā zonējuma maiņu RTP pilnveidotajā redakcijā norādām, ka MK Nr.240 (turpmāk – Noteikumi) paredz vienotu, standartizētu kārtību pašvaldību teritorijas plānojumu izstrādē. Noteikumu 4. nodaļa “Funkcionālā zonējuma noteikšana” paredz, ka funkcionālo zonu robežas nosaka atbilstoši izvēlētā kartogrāfiskā materiāla noteiktībai, teritorijām ar dabā izšķiramām robežām, piemēram, ielām, ceļiem, stigām, ūdenstecēm vai zemes vienību robežām. Ņemot vērā Rīgas pilsētas mērogu, RTP funkcionālais zonējums noteikts kvartālu ietvaros atbilstoši kvartālā valdošajai apbūves funkcijai un apbūves augstumam, izņemot dabas un apstādījumu teritorijas, kas tiek noteiktas vietās, kur šādas teritorijas ir valsts vai pašvaldības īpašumā un nepieciešamas pašvaldības funkciju realizēšanai vai arī šādu funkcionālo zonējumu vēlas nekustamo īpašumu īpašnieki. Izvērtējot Centra iesniegto priekšlikumu secināms, ka tas skar nekustamo īpašumu, kas nepieder Centram, turklāt paredz funkcionālā zonējuma maiņu nekustamā īpašuma daļai, kas neatbilst Noteikumu 4. nodaļas prasībām. Ņemot vērā iepriekšminēto, kā arī balstoties uz MK Nr.628 61.punkta nosacījumiem, kas paredz, ka institūcijas savos atzinumos nevar izvirzīt jaunus nosacījumus vai prasības, izņemot gadījumu, ja ir mainījusies tiesiskā vai faktiskā situācija, Departaments dara zināmu, ka Centra piedāvātajām funkcionālā zonējuma izmaiņām nav juridiska pamata un RTP pilnveidotās redakcijas grafiskā daļa netiks grozīta. 
Iepazīstoties ar Centra iesniegumam pievienoto “Konceptuāla ģenerālā plāna skici”, kas paredz ēkas Hipokrāta iela 2 k-6 un tai nepieciešamo autonovietņu un piebraucamo ceļu izbūvi, Departaments informē, ka šāda projekta tālākai virzīšanai ir nepieciešams detalizētas plānošanas process, kura gaitā tiktu risināta gan plānotajai būvniecībai nepieciešamā teritorija, gan nekustamo īpašumu robežu izmaiņas, gan RTP funkcionālā zonējuma maiņa. </t>
  </si>
  <si>
    <t>MK Nr.240 paredz pašvaldības teritorijas plānojumā norādīt teritorijas, kur ierīkojamas centralizētās ūdensapgādes un kanalizācijas sistēmas, un attiecīgi deleģē pašvaldībai tiesības izvirzīt prasības centralizētas vai decentralizētas sistēmas ierīkošanai, tomēr šie noteikumi nedeleģē tiesības pašvaldībai teritorijas plānojumā izvirzīt prasību par obligātu pieslēgšanos centralizētai siltumapgādei. 
Saskaņā ar Augstākās tiesas Senāta Administratīvo lietu departamenta 02.04.2013. spriedumu lietā Nr.A420688810 SKA-121/2013 Enerģētikas likuma 51.panta otrajā daļā ietvertais pilnvarojums pašvaldībām noteikt siltumapgādes attīstību nav traktējams kā deleģējums pašvaldībai ar saistošo noteikumu normām ierobežot personu tiesības izvēlēties izdevīgāko siltumapgādes veidu.</t>
  </si>
  <si>
    <t>MK Nr.240 sadaļā 8.3. “Elektroapgāde un alternatīvā energoapgāde” paredz nosacījumus vēja elektrostaciju, kuru jauda ir lielāka par 20 kW izvietošanai. Līdz ar to RTP TIAN nosaka prasības vēja elektrostaciju līdz 20 kW izvietošanai. TIAN 5.8. apakšpunkts paredz, ka iekārtu var uzstādīt, ja tiek nodrošinātas TIAN noteiktās prasības attiecībā uz trokšņa līmeni un risinājumi tiek saskaņoti Rīgas pilsētas institūcijā, kas pilda būvvaldes funkcijas. Ja iekārtas trokšņa līmenis un pilsētbūvnieciskā situācija to atļauj, iekārtu var uzstādīt arī savrupmājas pagalmā vai uz ēkas jumta.</t>
  </si>
  <si>
    <t>Teritorijas attīstības plānošanas likuma 1.panta 5.punktā skaidrots, ka publiskā infrastruktūra ir tautsaimniecības teritoriālās struktūras sastāvdaļa, ko veido tehniskā (transporta, sakaru, enerģētikas, ūdensapgādes un vides objekti) un sociālā (izglītības, zinātnes, veselības un sociālās aprūpes, valsts pārvaldes, sabiedrisko pakalpojumu, kultūras un rekreācijas objekti) infrastruktūra. 
Sabiedrība vērš RD uzmanību, ka izpildot Eiropas Savienības un Enerģētikas likuma prasības Sabiedrība enerģētikas tehnisko infrastruktūru (dabasgāzes uzglabāšanu, pārvadi un sadali) ir nodevusi diviem atsevišķiem uzņēmumiem. Sabiedrība 2016.gadā dabasgāzes pārvades sistēmu nodeva vienotajam dabasgāzes uzglabāšanas un pārvades sistēmas operatoram – AS “Conexus Baltic Gride” un 2017.gadā dabasgāzes sadales sistēmu nodeva dabasgāzes sadales sistēmas operatoram - AS “Gaso”. 
Attiecīgi aicinām Domei Teritorijas attīstības plānošanas likumā un MK Nr.628 noteikto institūciju atzinumu saņemšanai par RTP vērsties pie publiskās infrastruktūras īpašniekiem AS “Conexus Baltic Grid” un AS “Gaso”.</t>
  </si>
  <si>
    <t xml:space="preserve">Komentāri un priekšlikumi par RTP 3.0 redakciju
•	Punktā 5.4. ir paredzēts atļaut izbūvēt sadedzināšanas iekārtas (ar siltuma jaudu pat līdz 5 MW). Nepieciešams papildināt ar piezīmi, ka sadedzināšanas iekārtas ar nominālo ievadīto siltuma jaudu virs 0,2 MW siltumenerģijas ražošanai atļauts ierīkot tikai vietās, kur nav iespējams pieslēgties esošai centralizētās siltuma apgādes sistēmai (līdzīgi kā punktā 5.4.5. par kanalizāciju). Tas ļaus samazināt emisijas, kā arī racionālāk izmantot jau esošo infrastruktūru un izmantot mēroga efekta ekonomisko izdevīgumu. </t>
  </si>
  <si>
    <t xml:space="preserve">Šāda terminoloģija lietota arī MK Nr.240, sadaļā 8.3. “Elektroapgāde un alternatīvā energoapgāde”, lai nodalītu centralizēto elektroapgādi no cita veida risinājumiem. </t>
  </si>
  <si>
    <t xml:space="preserve">•	Nodaļu 3.2. (Prasības inženiertehniskās apgādes tīkliem un objektiem) vēlams papildināt ar prasībām par pieslēgumu centralizētai siltuma apgādes sistēmai. Teksts varētu būt "Aizliegts būvēt …, ja nav izskatīta iespēja pieslēgties esošai centralizētās siltuma apgādes sistēmai, izmantot siltumsūkņus vai saules kolektorus". Pamatojumu skat. komentārā par punktu 5.4. </t>
  </si>
  <si>
    <t>Atbildot uz RD PAD 2021.gada 9.septembra vēstuli Nr. DA-21-5023-nd, informēju, ka Veselības ministrija (turpmāk – Ministrija), tās padotības iestādes un kapitālsabierības, kurās Ministrija ir kapitāla daļu turētāja, savas kompetences ietvaros ir izskatījušas RD PAD izstrādāto RTP (turpmāk – RTP) pilnveidoto redakciju un informē, ka precizētais RTP būtiski ietekmē SIA “Rīgas Austrumu klīniskā universitātes slimnīca”,  VSIA “Paula Stradiņa klīniskās universitātes slimnīca” un VSIA “Valsts tiesu medicīnas centra” funkciju nodrošināšanai nepieciešamo nekustamo īpašumu apsaimniekošanu un uzturēšanu un turpmāku attīstību.
	SIA “Rīgas Austrumu klīniskā universitātes slimnīca”, VSIA “Paula Stradiņa klīniskās universitātes slimnīca”  un VSIA “Valsts tiesu medicīnas centra” priekšlikumi un iebildumi par RTP pilnveidoto redakciju pievienoti vēstules pielikumā.</t>
  </si>
  <si>
    <t>4.	iestrādāt plānojumā ceļu no Juglas līdz Hipokrāta ielām slimnīcas teritorijas ziemeļu daļā, lai nodrošinātu sabiedrības intereses, brīvu piekļuvi, kā arī neatliekamās medicīniskās palīdzības pakalpojumu sniegšanu.
Nepieciešamības gadījumā esam gatavi tikties un apspriest atzinumā norādītos apstākļus un priekšlikumus.</t>
  </si>
  <si>
    <t xml:space="preserve">Valsts sabiedrība ar ierobežotu atbildību “Paula Stradiņa klīniskās universitātes slimnīca” (turpmāk – PSKUS) ir izskatījusi  RTP pilnveidoto redakciju, kas saskaņā ar RD 2021. gada 18. augusta lēmumu Nr. 794 „Par RTP pilnveidotās redakcijas nodošanu publiskajai apspriešanai un institūciju atzinumu saņemšanai” nodota publiskajai apspriešanai no 2021. gada 3. septembra līdz 2021. gada 4. oktobrim un sniedz šādus komentārus:
1.	Rīgas TIAN 1.pielikumā “Pilsētbūvniecības pieminekļu un apbūves aizsardzības teritorijas”  PSKUS teritorijā Pilsoņu ielā 13, Rīgā ar statusu par “potenciāli vērtīga vēsturiska ēka” noteiktas ēkas, par kuru kultūrvēsturisko vērtību līdz šim nav saņemts Nacionālās kultūras mantojuma pārvaldes vērtējums kā potenciāli vērtīgām ēkām. Ar statusu “potenciāli vērtīga ēka”  atzīmētas trīs pagājušā gadsimta sākumā būvētas koka barakas kara vajadzībām (Lit. Nr.0100560115037, lit.0100560115038, lit.0100560115039), kuru tehniskais stāvoklis atbilstoši 2018.gadā veiktajam ēku tehniskās apsekošanas atzinumam vērtēts kā neapmierinošs. Papildus vēršam uzmanību, ka par ēku Lit. Nr.0100560115037 saņemta demontāžas atļauja PSKUS jaunā A2 attīstības projekta ietvaros, savukārt ēkas Lit.Nr.0100560115038 un 0100560115039 plānots demontēt PSKUS jaunā B korpusa attīstības projekta ietvaros. Statuss “potenciāli vērtīga ēka” norādīts arī padomju laikā būvētām ēkām Lit.Nr. 0100560115033 un 0100560115109, kuru pārbūve plānota PSKUS infrastruktūras attīstības ietvaros. Ievērojot ēku tehnisko stāvokli un PSKUS infrastruktūras attīstības vajadzības aicinām minētajām ēkām noteikt statusu “būve bez noteiktas kultūrvēsturiskas vērtības”. </t>
  </si>
  <si>
    <t>2.	Lūdzam izvērtēt iespēju TIAN 2.pielikumā “Minimālais transportlīdzekļu stāvvietu nodrošinājums” precizēt aprēķina vienību pret nepieciešamo autostāvvietu skaitu ārstniecības un veselības aprūpes iestādēm. Šobrīd noteikts, ka uz 100 m2 jāparedz 2 autonovietnes. Norādām, ka veselības un aprūpes iestādes telpu platībai nav tiešas sasaistes ar pacientu, apmeklētāju un darbinieku skaitu. Aicinām autonovietņu skaitu noteikt pret iestādes potenciālo pacientu, apmeklētāju, darbinieku plūsmu.  
Lūdzam precizēt TIAN 182.punktu, izsakot to šādā redakcijā: “Pārbūvējot būves, kam piešķirts kultūras pieminekļa statuss, vai veicot ēku pārbūvi un jaunu ēku būvniecību kultūras pieminekļa teritorijā, var tikt nodrošināts mazāks autostāvvietu skaits kā noteikts šo noteikumu 2. pielikumā, bet ne mazāk kā 30% no šo noteikumu 2. pielikumā noteiktā minimālā transportlīdzekļu stāvvietu nodrošinājuma.”</t>
  </si>
  <si>
    <t>Valsts tiesu medicīnas ekspertīzes centrs (turpmāk – Centrs) ir iepazinies ar RD PAD izstrādāto RTP pilnveidoto redakciju un atbilstoši Centra darbības stratēģijai 2021.-2027. gadam sniedz savu atzinumu par teritorijas plānojumu valsts infrastruktūrai Hipokrāta ielā – ēkām Hipokrāta ielā 2 k-6 un Hipokrāta ielā 2 (17. korpuss).
Ņemot vērā, ka Centrs atrodas vienā kopīgā teritorijā (slimnīcas ēku kompleksā) ar SIA “Rīgas Austrumu klīniskā universitātes slimnīca” (turpmāk – Slimnīca), tad attiecīgi, teritorijas plānošana un turpmāks redzējums par vienotu teritorijas nākotnes attīstību ir skatāms kontekstā ar Slimnīcas sniegto atzinumu par RTP.
Papildus tam pievienojam savus ierosinājumus par funkcionālā zonējuma izmaiņām (skat. vēstules 1. pielikumu “Funkcionālā zonējuma izmaiņu ierosinājumi”), kas ir būtiski turpinot realizēt ieceri būvprojektam minimālā sastāvā ēkai Hipokrāta iela 2 k-6 (skat. vēstules 2. pielikumu “Konceptuāla ģenerālā plāna skice”), kā arī sakārtojot ceļa infrastruktūru (piebraucamo ceļu) 17. korpusa ēkai, kas šobrīd ir apgrūtinoša, jo ieeja ēkā robežojas ar ielas  (piebraucamā ceļa) sarkanajām līnijām, kas nenodrošina drošu pacientu piekļuvi ēkā.
Atsaucoties uz iepriekšminēto, lūdzu ņemt vērā izteiktos priekšlikumus attiecībā uz vēstulē minētājam ēkām un to aptverošajām teritorijām RTP, jo to sakārtošana ne vien uzlabos ceļu infrastruktūru un nodrošinās ērtu piekļuvi Slimnīcas un Centra ēku kompleksam, bet arī veidos loģisku, strukturētu un visiem saprotamu veselības aprūpes un ar to saistīto pakalpojumu saņemšanas (infrastruktūras) vidi.</t>
  </si>
  <si>
    <t xml:space="preserve">Saistībā ar sabiedriskajai apspriešanai nodoto jauno RTP pilnveidoto redakciju (grafisko daļu – zemes funkcionālais zonējums) lūdzam vēlreiz pārskatīt zemes funkcionālā zonējuma maiņas priekšlikumu Rīgas pilsētas pašvaldībai piederošajam nekustamajam īpašumam Tadaiķu ielā, Rīgā (kadastra Nr. 0100 074 2045), kas sastāv no neapbūvēta zemesgabala (kadastra apzīmējums 0100 074 2045) 1 051 m² platībā (turpmāk – Zemesgabals). 
Zemesgabals ir ieskaitīts Rīgas pilsētas pašvaldības zemesgabalu apmaiņas fondā, pamatojoties uz RD 25.08.2009. lēmumu Nr. 138 „Par apmaiņas zemju fonda apstiprināšanu un zemesgabalu ieskaitīšanu tajā, kā arī atsevišķu RD lēmumu atzīšanu par spēku zaudējušiem” (sarakstā kārtas Nr. 172).
Atbilstoši spēkā esošam RTP Zemesgabals atrodas dzīvojamās apbūves teritorijā (Dz).
Sniedzot atzinumu par funkcionālā zonējuma plānotajām izmaiņām jaunajā RTP, RD Īpašuma departaments (turpmāk – Īpašuma departaments) norādīja, ka Zemesgabalam funkcionālā zonējuma nomaiņa no “Dzīvojamās apbūves teritorija (Dz)” uz “Dabas un apstādījumu teritorija (DA2)” būtu atbalstāma ar noteikumu, ka šajā patreiz pilsētas iedzīvotājiem nepieejamajā teritorijā tiktu nodrošināti attiecīgi labiekārtošanas un apzaļumošanas darbi un nodrošināta tā publiska pieejamība (02.06.2021. vēstulei Nr. DI-21-500-dv pievienotajā sarakstā 5. p.).
RD PAD 30.06.2021. dienesta vēstulē Nr. DI-21-500-dv informēja, ka 2021. gada 21. jūnijā notikusi sanāksme par jaunā RTP risinājumiem, kurā piedalījušies RD Pilsētas attīstības komitejas pārstāvji un departamenta speciālisti, un ka sanāksmes laikā esot panākta vienošanās, ka zemesgabali ar kadastra apzīmējumu 0100 074 2045 un [..] jaunajā RTPir iekļaujami dabas un apstādījumu teritorijā (DA2).
Lūdzam informēt, vai RD PAD apņemas nodrošināt šīs ieceres − Zemesgabalā veidot skvēru – projekta virzību un/vai kādi nozaru iestāžu viedokļi šajā jautājumā ir saņemti, norādot, tieši kura institūcija būs atbildīga par šīs ieceres īstenošanu. </t>
  </si>
  <si>
    <t>Dokuments, par kuru tiek sniegts komentārs: TIAN (Teritorijas izmantošanas un apbūves noteikumi)
Lpp: 152
Iestādes komentāri/precizējumi: Ierosinām šādas redakcijas izmaiņas:
1145. LP, kura uzdevums ir jaunas dzīvojamās apbūves attīstība, ietver analīzi par sociālās infrastruktūras nodrošinājumu, ko veic atbilstoši šo noteikumu 3.6. apakšnodaļā noteiktajām prasībām, un inženiertehniskās infrastruktūras nodrošinājuma analīzi, piesaistot attiecīgo sfēru būvspeciālistus. Inženiertehniskās infrastruktūras nodrošinājuma analīzē jāiekļauj inženiertehniskie aprēķini attiecībā uz plānotiem ūdens patēriņiem un notekūdeņu novadīšanas apjomiem, tīklu plānojumā ņemot vērā esošo inženiertīklu noslodzi.
Pamatojums: Jaunas dzīvojamās apbūves attīstībai būtu jāpieprasa arī inženiertehniskās infrastruktūras nodrošinājuma analīze. Lai izbūvētu jaunu dzīvojamo apbūvi ir jāsaprot vai tuvumā ir centralizētā ūdensapgāde un kanalizācija un vai esošie tīkli spēj nodrošināt plānotai apbūvei nepieciešamo ūdensapgādes apjomu sadzīves vajadzībām, ugunsdzēsībai un sadzīves notekūdeņu novadīšanai. Šis var būt būtisks faktors, kas nepietiekama inženiertehniskās infrastruktūras nodrošinājuma apjoma gadījumā var apturēt apbūves attīstītāju plānus. Ja teritorijas attīstības plānošanas dokumentācijā tas nav bijis izvērtēts vai šāds dokuments nemaz nav bijis, tad investori par to uzzin tikai brīdī, kad jau ir izstrādāts būvprojekts saskaņošanai un tas netiek saskaņots SIA “Rīgas ūdens”. Attīstītāji šajos gadījumos nav attiecīgi paredzējuši tik lielas investīcijas ūdensapgādes un kanalizācijas infrastruktūras nodrošināšanai un parasti tiek meklēti dažādi apkārtceļi, kā šo situāciju atrisināt pa lēto.</t>
  </si>
  <si>
    <t>Saistībā ar Jūsu 09.09.2021. dienesta vēstuli Nr.DA-21-1512-dv “Par atzinuma pieprasīšanu RTP pilnveidotajai redakcijai” informējam, ka atbilstoši kompetencei esam izvērtējuši publiskajai apspriešanai nodoto RTP pilnveidoto redakciju, un sniedzam sekojošu informāciju un viedokli par to.
Izvērtējot publiskajai apspriešanai nodoto RTP pilnveidoto redakciju, konstatējami divi būtiski trūkumi ielu aizsargjoslu (sarkano līniju) novietojumā, kurus RD Īpašuma departamenta (turpmāk - Departaments) ieskatā būtu nozīmīgi novērst, lai nepieļautu iespējamas problēmas nākotnē, tostarp sarežģījumus, īstenojot Departamenta kompetencē esošos uzdevumus nekustamā īpašuma iegādes jomā:
1)	pretruna starp funkcionālo zonējumu un ielu aizsargjoslu sarkano līniju apgrūtinājumiem atsevišķās vietās;
Atbilstoši spēkā esošajiem RD 20.12.2005. saistošajiem noteikumiem Nr.34 “Rīgas teritorijas izmantošanas un apbūves noteikumi” (RTP2018) zemes platībām (zemes vienībām un to daļām), kuras apgrūtinātas ar ielu aizsargjoslām (sarkanajām līnijām), noteikta atļautā izmantošana - ielu teritorija. Šāds risinājums nepārprotami identificē tās zemes platības, kuras rezervētas publiskās infrastruktūras izbūvei un uzturēšanai un kuras tādēļ nepieciešams pieejamo budžeta līdzekļu robežās (atbilstoši aktuālajām prioritātēm) iegūt Rīgas valstspilsētas pašvaldības (turpmāk - Pašvaldība) īpašumā. Savukārt nekustamo īpašumu īpašniekiem ir saprotamā veidā noteikts, kādi ierobežojumi ir spēkā šādās zemes platībās. Savukārt jaunajā RTPidentificētas vairākas vietas, kurās funkcionālais zonējums nonāk tiešā pretrunā ar ielu aizsargjoslu apgrūtinājumiem (sarkanajām līnijām). Piemēram, Tapešu ielā zemes vienības (kadastra apzīmējums 0100 064 2095) daļa 454 m² platībā un zemes vienības (kadastra apzīmējums 0100 064 0104) daļa 750 m² apgrūtinātas ar ielu aizsargjoslām (sarkanajām līnijām), taču vienlaikus tām noteikts funkcionālais zonējums - dzīvojamās apbūves teritorija (DzD1). Līdz ar to nav objektīvi saprotams, vai šī teritorija paredzēta dzīvojamās apbūves attīstīšanai vai satiksmes infrastruktūras izbūvei.</t>
  </si>
  <si>
    <t>1.1 RTP noteiktais funkcionālais zonējums neierobežo likumīgi uzsāktas teritorijas izmantošanas turpināšanu, arī ja tā ir pretrunā ar noteikto funkcionālo zonējumu.
Ņemot vērā, ka zemes vienība ar kadastra apzīmējumu 01000550054  atrodas teritorijā, kur dominē dzīvojamā funkcija, atšķirīga funkcionālā zonējuma noteikšana vienam zemesgabalam neatbilst MK noteikumiem Nr. 240 un RTP funkcionālā zonējuma noteikšanas principiem atbilstoši teritorijas plānojuma mēroga noteiktībai un detalizācijas pakāpei. Lai mainītu funkcionālo zonējumu, nepieciešams izvērtējums detalizētākā plānošanas līmenī. Ņemot vērā, ka zemes vienība ar kadastra apzīmējumu 01000550054 ir iekļauta Eiropas standarta platuma publiskās lietošanas dzelzceļa infrastruktūras "Rail Baltica" projekta LP teritorijā, detalizētu izvērtējumu, lai noteiktu citu funkcionālo zonējumu, iespējams veikt minētā LP izstrādes procesa ietvaros.
1.2. Zemes vienība ar kadastra apzīmējumu 01000590201 atrodas apbūves aizsardzības teritorijā "Āgenskalns", mazstāvu dzīvojamā apbūves teritorijā. Funkcionālais zonējums noteikts atbilstoši MK noteikumu Nr. 240 prasībām un  RTP funkcionālā zonējuma noteikšanas principiem un mēroga noteiktībai. Zemes vienības esošā izmantošana atbilst noteiktajam funkcionālajam zonējumam, bet gadījumā, ja zemes vienībā iecerēts attīstīt funkciju, kas var konfliktēt ar apkārtējās teritorijās iedibināto izmantošanu, iespējamās pretrunas novēršamas detalizētas plānošanas dokumentā.
1.3. Zemes vienībā ar kadastra apzīmējumu 01000590201 jau ir noteikts funkcionālais zonējums Jauktas centra apbūves teritorija (JC1).</t>
  </si>
  <si>
    <t>TIAN nosacījumiem, tiek paredzēts, ka līdz lēmuma pieņemšanai par LP izstrādes uzsākšanu zemes vienībās vai zemes vienību daļās, kas atrodas pilsētas maģistrāļu ilgtermiņa attīstības teritorijā (TIN28), atļauta teritorijas izmantošana un apbūve, kas noteikta attiecīgajā funkcionālajā zonā, ievērojot šo noteikumu prasības. LP izstrādes laikā nav atļauta jauna ēku būvniecība un starp sarkanajām līnijām pilnībā vai daļēji esošu ēku pārbūve ar apjoma palielināšanu. Tāpat vēršam uzmanību, ka  tikai pēc LP izstrādes būs iespējams noteikt zemesgabala daļas platību, kas atradīsies sarkanajās līnijās un kas būs nepieciešama transporta infrastruktūras attīstībai.  Piemēram, zemesgabals Tapešu ielā 22A, Rīgā (kadastra Nr.0100 064 2095), un Tapešu ielā 23, Rīgā (kadastra Nr.0100 064 0104) atbilstoši RTP pilnveidotai redakcijai, atradīsies teritorijā ar īpašiem noteikumiem, kurai izstrādājams LP, proti, zemesgabali atrodas pilsētas maģistrāļu ilgtermiņa attīstības teritorijā (TIN28), kur paredzēts veikt ielu sarkano līniju korekcijas atbilstoši transporta infrastruktūras objekta risinājumam, trases un inženiertīklu izvietojuma plāniem. Līdz ar to sarkanās līnijas pēc jaunā RTP īstenošanas uzsākšanas var tikt grozītas ar LP, nosakot to platumu atbilstoši paredzamajai ielas kategorijai.</t>
  </si>
  <si>
    <t>4) precizēt visā TIAN tekstā attiecībā uz publisko apspriešanu, jo saskaņā ar Būvniecības likuma 14.panta piektajā daļā noteikto, ja blakus dzīvojamai vai publiskai apbūvei ir ierosināta tāda objekta būvniecība, kurš var radīt būtisku ietekmi (smaku, troksni, vibrāciju vai cita veida piesārņojumu), bet kuram nav piemērots ietekmes uz vidi novērtējums, būvvalde nodrošina būvniecības ieceres publisku apspriešanu un tikai pēc tam pieņem lēmumu par ierosinātā objekta būvniecības ieceri. Pašvaldība saistošajos noteikumos var paredzēt arī citus gadījumus, kad rīkojama būvniecības ieceres publiska apspriešana. Publisku apspriešanu nerīko, ja teritorijai, kurā paredzēta būve, ir spēkā esošs DP. Ja saskaņā ar teritorijas attīstības plānošanu regulējošiem normatīvajiem aktiem, konstatējot šajā daļā minēto specifisko ietekmi, var tikt pieņemts lēmums par detālplānojuma izstrādi, priekšroka dodama detālplānojuma izstrādei.</t>
  </si>
  <si>
    <t>1.8.	visā dokumenta tekstā redakcionāli precizēt terminu “plānošanas dokuments” , jo atbilstoši TAPL  vietējās pašvaldības teritorijas attīstības plānošanas dokumenti ir ilgtspējīgas attīstības stratēģija, attīstības programma, teritorijas plānojums, LP, DP un tematiskais plānojums.</t>
  </si>
  <si>
    <t>Šāda iedzīvotāju skaita pieauguma gadījumā būs nepieciešama detalizēta plānošanas dokumenta izstrādi. TIAN 372. punktā ir iekļauta prasība LP vai DP veikt analīzi par  prognozējamo iedzīvotāju skaitu un tiem nepieciešamo sociālo infrastruktūru, taču plānošanas dokumentu izstrādei darba uzdevumu sagatavo un apstiprina pašvaldība, kā arī tā izstrādē tiek pieprasīti nosacījumi no institūcijām. Līdz ar to piedāvātās izmaiņas TIAN netiks ietvertas.
Vēršam uzmanību, ka atbilstoši MK Nr.628  61. punktam institūciju atzinumos nevar izvirzīt jaunus nosacījumus vai prasības, izņemot gadījumu, ja ir mainījusies tiesiskā vai faktiskā situācija.</t>
  </si>
  <si>
    <t>Izstrādājot Mājokļu attīstības TmP (apstiprināts ar RD 15.12.2017. lēmumu Nr. 653), sugu un biotopu jomas eksperts izvērtēja citu sugu un biotopu jomas ekspertu iepriekšējos apsekojumos iegūto aizsargājamo sugu un biotopu izplatības, stāvokļa un ietekmju informāciju, kā arī apsekoja dabas vides teritorijas, kurās nozīmīgās platībās, nākamajā plānošanas periodā saglabāta vai plānota iespēja attīstīt dzīvojamās apbūves teritorijas (Mangaļsalā, Skanstē, Bišumuižā, Trīsciemā, Zēlustē, Juglasciemā, Ķīpsalā, Torņkalnā, Policijas akadēmijas teritorijā, Mežaparkā, Dreiliņos, Jaunbiķerniekos). Lielākajā daļā teritoriju tika konstatēts, ka nozīmīgu aizsargājamu dabas vērtību atrašanās ir mazvarbūtīga un turpmākās attīstības gaitā saglabājamos dabas elementus var izvēlēties, vadoties pēc ainaviskiem un rekreācijas apsvērumiem, dažos gadījumos – piesaistot sertificētu biotopu ekspertu. Būtiskākās ietekmes saistītas ar attīstības plāniem Mangaļsalā un Bišumuižā, kur konstatēts, ka jebkura veida apbūve šajā teritorijā var radīt ietekmi uz ES nozīmes aizsargājamiem biotopiem un Latvijā aizsargājamām sugām, kā arī pirms jebkura veida apbūves un/vai infrastruktūras izveides ir jāvērtē ietekme uz pieguļošo Natura 2000 teritoriju – dabas parku „Piejūra” (Mangaļsala) vai, izvietojot apbūvi tā, lai tā tieši neskartu aizsargājamās dabas vērtības, jānovērtē, kādu ietekmi apbūve atstātu uz blakus esošajiem biotopiem, un jāplāno to aizsardzības pasākumi (Bišumuiža). Savukārt, Trīsciemā iespējams attīstīt apbūvi, tieši neskarot ES aizsargājamos biotopus, taču nepieciešams plānošanā iesaistīt sugu un biotopu aizsardzības jomā sertificētu ekspertu, lai izstrādātu konkrētus risinājumus un izvērtētu iespējamo ietekmi uz biotopu aizsardzības stāvokli.
Gan dabas datu pārvaldības sistēmā OZOLS esošā informācija par Rīgas teritorijā konstatētajiem ES nozīmes aizsargājamiem biotopiem, gan apsekojuma rezultāti ņemti vērā RTP izstrādes procesā un, kā jau norādīts Vides pārskatā, nav konstatētas izslēdzošas ietekmes, jo sugu un biotopu jomas ekspertiem, detalizēti izvērtējot plānotās apbūves vietu un paredzot nosacījumus apbūves risinājumam konkrētā situācijā, iespējams rast risinājumus, kā apbūvi realizēt ar minimālu ietekmi uz biotopu aizsardzības stāvokli. Attiecīgi, pēc konsultācijām ar DAP, arī TIAN ietverts nosacījums (47. punkts), kas paredz, ka teritorijā, kurā saskaņā ar Dabas aizsardzības pārvaldes dabas datu pārvaldības sistēmas “Ozols” informāciju pilnībā vai daļēji atrodas vismaz viens aizsargājama biotopa veids, kura kopējā vienlaidus platība ir vismaz 1 hektārs, izstrādājot būvniecības ieceres dokumentāciju, DP vai LP, dokumentam pievieno normatīvajos aktos noteiktajā kārtībā reģistrēta sertificēta sugu un biotopu aizsardzības jomas eksperta atzinumu, kurā, cita starpā, jāietver ieteikumi apbūves izvietojumam zemes vienībā vai plānojuma teritorijā un citiem nosacījumiem, piemēram, teritorijas labiekārtojuma izkārtojumam, koku aizsardzībai būvdarbu veikšanas laikā, reljefa un zemsedzes saglabāšanai u.tml. Īpaši noteikumi izvirzīti Mangaļsalas retinātas savrupmāju apbūves teritorijas (TIN21) potenciālai attīstībai, cita starpā, paredzot, ka Mangaļsalas retinātas savrupmāju apbūves teritorijai izstrādā vienotu LP, kura uzdevums ir sniegt teritorijā esošo dabas vērtību, tostarp, aizsargājamo biotopu Mežainās piejūras kāpas novērtējumu un prasības to saglabāšanai un aizsardzībai, noteikt teritorijas, kurās iespējama apbūves izvietošana (1108. punkts).
Ņemot vērā TIAN ietvertos nosacījumus, veicot RTP stratēģisko ietekmes uz vidi novērtējumu, būtu nesamērīgi un neatbilstoši pieņemt, ka visas aizsargājamās dabas vērtības, piemēram, ES nozīmes aizsargājamo biotopu platības vai Latvijā īpaši aizsargājamu sugu atradnes, teritorijās, kurās potenciāli iespējama apbūve, tiks iznīcinātas vai būtiski negatīvi ietekmētas. Šādā detalizācijas pakāpē ietekmes vērtējums uz aizsargājamu sugu atradnēm vai biotopu platībām ir iespējams tikai būvniecības ieceres, LP vai detālplānojuma līmenī.</t>
  </si>
  <si>
    <t xml:space="preserve">Ņemot vērā to, ka akciju sabiedrībai "Latvenergo" pieder nekustamais īpašums Jaunciema gatvē (zemes vienības kadastra apzīmējums 01001282079) 16.9437 ha platībā, kuru ir iecerēts izmantot saules paneļu elektrostacijas (laukuma) izvietošanai, ko atļauj spēkā esošais RTP, lūdzam pārskatīt minētajai zemes vienībai RTP 3. redakcijā iekļauto plānoto atļauto izmantošanu.
Izstrādātajā RTP 3. redakcijā  šai zemes vienībai plānota atļautā izmantošana ir noteikta "Jauktas centra apbūves teritorija" (JC2)  un "Transporta infrastruktūras teritorija" (TR1). Šajās zonās ne teritorijas galvenie izmantošanas veidi, ne arī teritorijas papildizmantošanas veidi neparedz energoapgādes uzņēmumu apbūvi (kods 14006), kaut arī akciju sabiedrības "Latvenergo"  pamatdarbība ir saistīta ar enerģētiku, tādējādi liedzot izmantot šo īpašumu savas komercdarbības veikšanai.
Akciju sabiedrība "Latvenergo", respektējot Rīgas pilsētas attīstības tendences, ir akceptējusi, ka daļa no zemes vienības Jaunciema gatvē ar  kadastra apzīmējumu 01001282079 tiks izmantota Ziemeļu transporta koridora 1.posma īstenošanai (zonējums TR1), ko apliecina iepriekšējo gadu savstarpējā sarakste un komunikācija (skat. shēmu 1. pielikumā). 
Tādējādi, cerot uz savstarpēju produktīvu sadarbību, lūdzam pārējai zemes vienības daļai Jaunciema gatvē ar  kadastra apzīmējumu 01001282079 noteikt zonējumu, kas atbilst uzņēmuma pamatdarbības veikšanai - energoapgādes uzņēmumu apbūve ar kodu 14006, vai citu zonējumu, kurā atļautā izmantošana ir arī  energoapgādes uzņēmumu apbūve ar kodu 14006.
Papildus iepriekš minētajam, izskatot RTP pilnveidotās redakcijas Paskaidrojuma rakstu, vēršam uzmanību uz atsevišķām niansēm, kuras rosinām precizēt (2.pielikums). </t>
  </si>
  <si>
    <t>RD PAD apzinās, ka pašvaldībām, pamatojoties uz Likuma par pašvaldībām 14.pantu, likumā noteiktajā kārtībā ir pienākums izstrādāt pašvaldības teritorijas plānojumu, nodrošināt teritorijas attīstības programmas realizāciju un teritorijas plānojuma administratīvo pārraudzību, pašvaldībai faktiski nav iespējams pilnībā izvairīties no tā, ka tiek aizskartas zemes īpašnieku intereses. Tāpat vēršam uzmanību, ka RD PAD ir piedalījies darba grupās un paudis viedokli Vides aizsardzības un reģionālās attīstības ministrijai par iespējamajiem sarežģījumiem teritorijas plānojumā saistībā ar Zemes pārvaldības likuma grozījumiem un to būtisko ietekmi uz teritorijas plānojumu un LP risinājumiem attiecībā uz ielu sarkano līniju teritoriju rezervēšanu. Taču viennozīmīga un galīga atbilde kā risināt patreizējo situāciju nav sniegta, līdz ar to, RD PAD ieskatā patreiz esošo situāciju, nav iespējams tiesiski sakārtot ar teritorijas plānojuma palīdzību.</t>
  </si>
  <si>
    <t>Attiecībā uz RD Īpašuma departamenta konstatēto ielu sarkano līniju apgrūtinājumu neatbilstību Zemes pārvaldības likuma prasībām par apgrūtinājumiem noteikto termiņu, vēršam uzmanību, ka transporta infrastruktūras un inženierkomunikāciju tīkla veidošana un īstenošana ir ilgtermiņa process ar vairāku gadu desmitu perspektīvu, kurā no sākotnējās pilsētvides un infrastruktūras tīkla plānošanas līdz īstenošanai tiek patērēts ievērojams laika daudzums, kas pamatots ar nozīmīgiem finanšu līdzekļiem, kas nepieciešami minētās infrastruktūras ieviešanai. Vienlaicīgi norādām, ka ir nepieciešams pasargāt šos koridorus no apbūves, jo pretējā gadījumā papildus finanšu līdzekļi, kas nepieciešami kompensācijām par koridoros īstenotās apbūves atsavināšanu vēl vairāk attālina plānotās infrastruktūras ieceres no realizācijas vai pat pilnībā izslēdz to. Saskaņā ar Aizsargjoslu likuma 1. panta 13. apakšpunktu, sarkanā līnija ir līnija, kas norobežo ielas vai piebrauktuves (arī inženierkomunikāciju koridoru) izbūvei nepieciešamo teritoriju un kuru pilsētās un ciemos, saskaņā ar 13. panta otrās daļas 1. apakšpunktu, nosaka kā sarkano līniju (esoša vai projektēta ielas robeža). Minēto pantu apakšpunkti RD PAD ieskatā skaidri norāda, ka ielu sarkanās līnijas nosaka gan esošiem, gan plānotiem infrastruktūras objektiem, kuri tiks izbūvēti nākotnē. Tāpat vēršam uzmanību, ka ielu sarkano līniju koridori, kas noteikti plānotiem, gan esošiem infrastruktūras objektiem, nodrošina gan visas sabiedrības interešu īstenošanu nodrošinot ilgtspējīgas transporta sistēmas attīstību, gan arī individuālu iedzīvotāju vajadzības, nodrošinot piekļuvi to īpašumiem.</t>
  </si>
  <si>
    <t>Attiecībā uz RD Īpašuma departamenta konstatēto pretrunu atsevišķās vietās starp funkcionālo zonējumu un ielu aizsargjoslu sarkano līniju apgrūtinājumiem, norādām, ka RTP pilnveidotajā redakcijā atbilstoši MK Nr.240 ir paredzēti īpaši nosacījumi noteiktām teritorijām, kas grafiski noteiktas ir funkcionālā zonējuma kartē un nosacījumi tām iekļauti TIAN  5. nodaļā. TIAN 5.2.8. apakšnodaļā ietverti nosacījumi Pilsētas maģistrāļu ilgtermiņa attīstības teritorijām (TIN28). TIN28 ir noteiktas teritorijas, kas teritorijas attīstības plānošanas dokumentos atrodas ielu sarkanajās līnijās, bet ir nepieciešams precizēt prasības Rīgas transporta sistēmai nepieciešama maģistrālā savienojuma – transporta infrastruktūras objekta būvniecībai. Tās ir nosakāmas LP, kura izstrādi RD PAD ir iecerējis uzsākt pēc RTP apstiprināšanas. Atbilstoši RTP pilnveidotās redakcijas TIAN nosacījumiem, tiek paredzēts, ka līdz lēmuma pieņemšanai par LP izstrādes uzsākšanu zemes vienībās vai zemes vienību daļās, kas atrodas pilsētas maģistrāļu ilgtermiņa attīstības teritorijā (TIN28), atļauta teritorijas izmantošana un apbūve, kas noteikta attiecīgajā funkcionālajā zonā, ievērojot šo noteikumu prasības. LP izstrādes laikā nav atļauta jauna ēku būvniecība un starp sarkanajām līnijām pilnībā vai daļēji esošu ēku pārbūve ar apjoma palielināšanu. Tāpat vēršam uzmanību, ka  tikai pēc LP izstrādes būs iespējams noteikt zemesgabala daļas platību, kas atradīsies sarkanajās līnijās un kas būs nepieciešama transporta infrastruktūras attīstībai.  Piemēram, zemesgabals Tapešu ielā 22A, Rīgā (kadastra Nr.0100 064 2095), un Tapešu ielā 23, Rīgā (kadastra Nr.0100 064 0104) atbilstoši RTP pilnveidotai redakcijai, atradīsies teritorijā ar īpašiem noteikumiem, kurai izstrādājams LP, proti, zemesgabali atrodas pilsētas maģistrāļu ilgtermiņa attīstības teritorijā (TIN28), kur paredzēts veikt ielu sarkano līniju korekcijas atbilstoši transporta infrastruktūras objekta risinājumam, trases un inženiertīklu izvietojuma plāniem. Līdz ar to sarkanās līnijas pēc jaunā RTP īstenošanas uzsākšanas var tikt grozītas ar LP, nosakot to platumu atbilstoši paredzamajai ielas kategorijai.
Attiecībā uz RD Īpašuma departamenta konstatēto ielu sarkano līniju apgrūtinājumu neatbilstību Zemes pārvaldības likuma prasībām par apgrūtinājumiem noteikto termiņu, vēršam uzmanību, ka transporta infrastruktūras un inženierkomunikāciju tīkla veidošana un īstenošana ir ilgtermiņa process ar vairāku gadu desmitu perspektīvu, kurā no sākotnējās pilsētvides un infrastruktūras tīkla plānošanas līdz īstenošanai tiek patērēts ievērojams laika daudzums, kas pamatots ar nozīmīgiem finanšu līdzekļiem, kas nepieciešami minētās infrastruktūras ieviešanai. Vienlaicīgi norādām, ka ir nepieciešams pasargāt šos koridorus no apbūves, jo pretējā gadījumā papildus finanšu līdzekļi, kas nepieciešami kompensācijām par koridoros īstenotās apbūves atsavināšanu vēl vairāk attālina plānotās infrastruktūras ieceres no realizācijas vai pat pilnībā izslēdz to. Saskaņā ar Aizsargjoslu likuma 1. panta 13. apakšpunktu, sarkanā līnija ir līnija, kas norobežo ielas vai piebrauktuves (arī inženierkomunikāciju koridoru) izbūvei nepieciešamo teritoriju un kuru pilsētās un ciemos, saskaņā ar 13. panta otrās daļas 1. apakšpunktu, nosaka kā sarkano līniju (esoša vai projektēta ielas robeža). Minēto pantu apakšpunkti RD PAD ieskatā skaidri norāda, ka ielu sarkanās līnijas nosaka gan esošiem, gan plānotiem infrastruktūras objektiem, kuri tiks izbūvēti nākotnē. Tāpat vēršam uzmanību, ka ielu sarkano līniju koridori, kas noteikti plānotiem, gan esošiem infrastruktūras objektiem, nodrošina gan visas sabiedrības interešu īstenošanu nodrošinot ilgtspējīgas transporta sistēmas attīstību, gan arī individuālu iedzīvotāju vajadzības, nodrošinot piekļuvi to īpašumiem.</t>
  </si>
  <si>
    <t>RD PAD dara zināmu, ka ielu sarkanās līnijas Dārziņu apkaimē, pie robežas ar Salapils novada teritoriju, ir koriģētas, ievērojot atzinumā izteiktās prasības.</t>
  </si>
  <si>
    <t>RTP risinājumi balstīti uz RD apstiprināto Stratēģiju, kurā ietverts pašvaldības ilgtermiņa attīstības redzējums, stratēģiskie mērķi, telpiskās attīstības perspektīva un attīstības prioritātes un 11 TmP. RTP risinājumi attiecībā uz ūdens telpas un krastmalu izmantošanu ir veidoti atbilstoši vadlīnijām, kas ietvertas Ūdens teritoriju un krastmalu TmP, kas apstiprināts ar RD 15.12.2017. lēmumu Nr.657. Ar apstiprinātajiem TmP iespējams iepazīties Departamenta mājas lapā www.rdpad.lv sadaļā „Attīstība – Teritorijas plānošana –Tematiskie plānojumi – Apstiprinātie”. Paskaidrojam, ka Rīgā peldbūvju izvietošanai pietiekami lieli ūdens objekti ir vai nu publiskie ūdeņi vai arī pašvaldības īpašumā esoši ūdens objekti, līdz ar to Rīgā praktiski iespējams izvietot tikai peldbūves ar publiskām funkcijām. Faktiski līdz šim Rīgā ir izvietotas tikai atsevišķas peldošas būves, neviens peldbūvju komplekss nav izveidots. Ūdens teritoriju un krastmalu TmP ir noteiktas teritorijas, kas būtu piemērotas peldbūvju izvietošanai, taču to attīstībai būtu uzsākama pēc kompleksa plānošanas dokumenta izstrādes, atbilstoši TmP noteiktajām vadlīnijām. Ņemot vērā augstākminēto, RTP ir noteiktas prasības peldbūvju izvietošanai, bet konkrētas attīstības vietas ir risināmas detalizētas plānošanas dokumentos, ja šāds būvniecības process publiskajos ūdeņos, tostarp Daugavā, būs aktuāls.</t>
  </si>
  <si>
    <t>Informējam, ka pēc dabas un apstādījumu teritoriju labiekārtošanas, kas veikta  TIAN nodaļas 2.10 "Labiekārtotu publisko ārtelpu teritorijas izveides nosacījumi" noteiktajā kārtībā iespējams izskatīt jautājumu par mežaparka statusa piešķiršanu konkrētajai publiskās ārtelpas teritorijai.</t>
  </si>
  <si>
    <t xml:space="preserve"> RTP tiek izstrādāts atbilstoši RD apstiprinātajiem  dokumentiem – Stratēģijai, kurā ietverts pašvaldības ilgtermiņa attīstības redzējums, stratēģiskie mērķi, telpiskās attīstības perspektīva un attīstības prioritātes un ievērojot valsts līmeņa normatīvos aktus, kas reglamentē attīstības plānošanas procesu pašvaldībās. Šī iemesla dēļ RTP ir saturiski un konceptuāli atšķirīgs dokuments no šobrīd spēkā esošā RTP2018. MK Nr.240 paredz vienotu, standartizētu kārtību pašvaldību teritorijas plānojumu izstrādē. Noteikumu nodaļa 4.1. “Funkcionālo zonu iedalījums un noteikšana”, paredz, ka funkcionālo zonu robežas nosaka atbilstoši izvēlētā kartogrāfiskā materiāla noteiktībai, teritorijām ar dabā izšķiramām robežām, piemēram, ielām, ceļiem, stigām, ūdenstecēm vai zemes vienību robežām. Ņemot vērā Rīgas pilsētas mērogu, RTP funkcionālais zonējums noteikts kvartālu ietvaros, atbilstoši kvartālā valdošajai apbūves funkcijai un apbūves augstumam. Izņēmums ir dabas un apstādījumu teritorijas, kas tiek noteiktas vietās, kur šādas teritorijas ir valsts vai pašvaldības īpašumā un nepieciešamas pašvaldības funkciju realizēšanai vai arī šādu funkcionālo zonējumu vēlas nekustamo īpašumu īpašnieki. 
Darām zināmu, ka jaunas apbūves teritorijas vietās, kur gaisa kuģu trokšņa līmenis pārsniedz trokšņu robežlielumus atbilstoši Lidostas trokšņu stratēģiskajai kartei, netiek plānotas. Savrupmāju un mazstāvu apbūves teritorijas ir noteiktas atbilstoši faktiski pastāvošajai situācijai un iepriekšminētajiem zonējuma izstrādes principiem, neizdalot atšķirīgā apbūves zonā atsevišķus nekustamos īpašumus kvartālā. Tāpat informējam, ka RTP pilnveidotajā redakcijā daļēji ir ņemts vērā Lidostas iepriekš izteiktais aizrādījums un zemes vienībā ar kadastra apzīmējumu 01001040019 mazstāvu dzīvojamās apbūves teritorijas platība ir noteikta tikai ietverot esošo apbūvi. 
Vēršam uzmanību, ka RTP TIAN sadaļā 3.5.3. “Aizsardzība pret troksni” ir paredzēta kārtība normatīvajos aktos noteikto trokšņa robežlielumu ievērošanai telpās jaunu ēku būvniecības un esošu ēku pārbūves gadījumā, paredzot būvniecības ieceres dokumentācijā iekļaut prettrokšņu risinājumus, ja atbilstoši Rīgas aglomerācijas trokšņa stratēģiskās kartes aktuālajai informācijai teritorijā tiek pārsniegts trokšņa līmenis.
Papildus informējam, ka RD PAD ir saņēmis atzinumus par RTP pilnveidoto redakciju un tās Vides pārskatu no Lielrīgas reģionālās vides pārvaldes, Vides pārraudzības valsts biroja, Vides aizsardzības un reģionālās attīstības ministrijas un neviena no institūcijām nav norādījusi, ka RTP pilnveidotās redakcijas risinājumi būtu pretrunā ar MK Nr.240 prasībām.</t>
  </si>
  <si>
    <t>Ievērojot minēto, RBP konstatēja, ka:
1. RTP TIAN 4.5.4. sadaļā „Jauktas centra apbūves teritorija (JC4)” ir norādīti šīs teritorijas galvenie un papildu izmantošanas veidi, kas turpmāk ievērojami apgrūtinās RBP iespējas attīstīt šāda veida teritorijas. Proti, atbilstoši RTP Funkcionālajā zonējumā norādītajam, teritorijā pie Laivinieku ielas, kas ir iekļauta Rīgas brīvostas teritorijā (zemesgabali ar kadastra apzīmējumu 0100 120 2129, 0100 120 1310, 0100 120 1504, 0100 120 2128, 0100 120 1524) ir norādīts zonējums JC4. RBP vērš uzmanību, ka Rīgas pilsētā viens no svarīgiem jautājumiem, kas primāri būtu risināms, ir satiksmes infrastruktūras sakārtošana. Rīgas brīvostas Rīnūžu teritorijā savu darbību veic vairāki uzņēmēji, tajā skaitā SIA „Rīgas universālais termināls”,  kas apkalpo vairāk nekā 3 miljonus tonnu kravu gadā. Minētais komersants ir vadošais uzņēmums koksnes produkcijas un saldēto pārtikas produktu pārkraušanā, kas papildus piedāvā arī konteineru piekraušanas un izkraušanas pakalpojumus, beramkravu un ģenerālkravu pārkraušanas pakalpojumus, dažādu veidu kravu uzglabāšanu saldētavās, kā arī dzelzceļa vagonu uzglabāšanu. Jau pašlaik Laivinieku ielas, Atlantijas ielas un Birztalu ielas rajonā ir ļoti apgrūtināta satiksmes organizācija, jo autostāvvietu trūkums šajā teritorijā ievērojami apgrūtina kravas transporta organizētu kustību. Līdz ar to RBP ir uzsākusi pārrunas ar minēto zemes vienību īpašniekiem par šo nekustamo īpašumu iespējamo atpirkšanu, ar mērķi izbūvēt šajā teritorijā autostāvvietas kravas transportam, kas nodarbojas ar kravu operācijām Rīnūžu teritorijā, vienlaikus teritorijas daļu izmantot atklāta tipa noliktavām pagaidu kravu glabāšanai. Tādā veidā RBP daļēji var atrisināt Rīgas pilsētas satiksmes infrastruktūras sakārtošanas jautājumu Atlantijas ielas un Laivinieku ielas rajonā, vienlaikus nodrošinot Vecmīlgrāvja apkaimes iedzīvotāju dzīves veida uzlabošanu, gan nodrošinot ātrāku kravu operāciju organizēšanu, atstājot kravas nelielā apjomā tajā pašā teritorijā pagaidu uzglabāšanai. RTP TIAN 756. punktā ir norādīts, ka šo teritoriju varēs izmantot transporta apkalpojošā infrastruktūra (14003): ar transporta apkalpojošo infrastruktūru saistīta apbūve: būves transporta satiksmes nodrošināšanai, tostarp, dzelzceļa pasažieru stacijas, autoostas, garāžas, atsevišķi iekārtotas atklātās autostāvvietas, daudzstāvu autostāvvietas. Stāvparki un termināļi ir atļauti, ja no zemes vienības ir piekļuve (tiešs pieslēgums) C vai D kategorijas ielai vai B kategorijas ielas vietējās satiksmes kustības joslai. No minētā var secināt, ka zemesgabalos ar kadastra apzīmējumu 0100 120 2129, 0100 120 1310, 0100 120 1504, 0100 120 2128, 0100 120 1524 būs atļauta autostāvvietas būvniecība iepriekš norādītajiem mērķiem, savukārt atklāta tipa noliktavas, paredzot kravu pagaidu uzglabāšanu tajās, zonējums JC4 nepieļauj.
Ņemot vērā minēto, lai sekmētu RTP Paskaidrojuma raksta 2.1. sadaļas 11. punktā norādītās stratēģijas izpildi, proti, sakārtot jautājumu starp industrijas attīstību, Rīgas pilsētas transporta infrastruktūras sakārtošanu un ostas teritorijas iedzīvotāju pieprasījumu pēc kvalitatīva dzīves veida, RBP lūdz precizēt RTP TIAN 4.5.4. sadaļā „Jauktas centra apbūves teritorija (JC4)” noteiktos izmantošanas veidu, papildus atļaujot tajā būvēt atklāta tipa noliktavas, vienlaikus ievērojot RTP TIAN 3.5. sadaļā norādītās prasības.</t>
  </si>
  <si>
    <t>RTP TIAN paredz, ka Jauktas centra apbūves teritorijā (JC4) teritorijās ir atļauti termināļi, ja zemes vienība robežojas ar C vai D kategorijas ielu vai B kategorijas ielas vietējo joslu. JC4 teritorijas (zemes vienības ar kad.apz. 0100 120 2129, 0100 120 1310, 0100 120 1504, 0100 120 2128, 0100 120 1524) robežojas ar Laivinieku ielu, kas ir C kategorijas iela. 
Saskaņā ar MK Nr.240 2.27.apakšpunktu terminālis ir ar infrastruktūru un iekārtām aprīkota teritorija vai atsevišķa būve, vai būvju komplekss, kurā notiek kravu vai pasažieru apkalpošana un apkalpošanas veida maiņa no viena transporta veida uz citu, un kravu loģistikas pakalpojumi (piemēram, uzglabāšana, apstrāde, sadale). Ņemot vērā, ka MK Nr.240 neprecizē kāda veida uzglabāšana ir atļauta, tad secināms, ka tā var būt arī atklāta uzglabāšana, ņemot vērā prasības, ko  izvirza TIAN attiecībā uz atklātu uzglabāšanu. Līdz ar to nav pamata grozīt TIAN prasības JC4 teritorijā.</t>
  </si>
  <si>
    <t>MK Nr.240 149.punkts nosaka, ka teritorijas, kurās ierīkojamas centralizētas ūdensapgādes un kanalizācijas sistēmas, teritorijas plānojumā vai LP norāda kā teritorijas ar īpašiem noteikumiem (TIN1).
150.punkts paredz, ka pilsētās un ciemos, kas atrodas teritorijās ar īpašiem noteikumiem (TIN1), paredz obligātu centralizētu ūdensapgādi un kanalizāciju, savrupmāju apbūves, mazstāvu un daudzstāvu dzīvojamās apbūves teritorijās, publiskās apbūves un jauktas centra apbūves teritorijās. Savukārt 151. punkts – Pilsētās un ciemos, kas atrodas šo noteikumu 150. punktā minētajās apbūves teritorijās, kuras nav iekļautas teritorijās ar īpašiem noteikumiem (TIN1), kā pagaidu risinājumu līdz centralizētu ūdensapgādes un kanalizācijas tīklu izbūvei var ierīkot vietējo ūdensapgādi un decentralizētas kanalizācijas sistēmas, paredzot pieslēgšanas iespējas centralizētajiem tīkliem pēc to izbūves. 
Lai šo prasību izpildītu RTP TIN11 un TIN12 teritorijas ir noteiktas atbilstoši SIA “Rīgas ūdens” 04.03.2021 vēstulē Nr. 2021-A13.1-5.1.3/380-N sniegtajai informācijai par faktiski esošajiem ūdensapgādes un sadzīves kanalizācijas tīkliem, kā arī teritorijām, kurās šie tīkli būs ekspluatācijā uz 2022.gada sākumu, kad plānota RTP apstiprināšana. RTP grafiskajā daļā noteikto TIN11 un TIN 12 teritoriju robežas un Paskaidrojumu rakstā attēlotās TIN 11 un TIN12 teritoriju robežas ir identiskas.</t>
  </si>
  <si>
    <t>MK Nr.240 149.punkts nosaka, ka teritorijas, kurās ierīkojamas centralizētas ūdensapgādes un kanalizācijas sistēmas, teritorijas plānojumā vai LP norāda kā teritorijas ar īpašiem noteikumiem (TIN1).
150.punkts paredz, ka pilsētās un ciemos, kas atrodas teritorijās ar īpašiem noteikumiem (TIN1), paredz obligātu centralizētu ūdensapgādi un kanalizāciju, savrupmāju apbūves, mazstāvu un daudzstāvu dzīvojamās apbūves teritorijās, publiskās apbūves un jauktas centra apbūves teritorijās. Savukārt 151. punkts – Pilsētās un ciemos, kas atrodas šo noteikumu 150. punktā minētajās apbūves teritorijās, kuras nav iekļautas teritorijās ar īpašiem noteikumiem (TIN1), kā pagaidu risinājumu līdz centralizētu ūdensapgādes un kanalizācijas tīklu izbūvei var ierīkot vietējo ūdensapgādi un decentralizētas kanalizācijas sistēmas, paredzot pieslēgšanas iespējas centralizētajiem tīkliem pēc to izbūves. Faktiski no šīm MK noteikumu prasībām izriet, ka jaunas būvniecības vai esošo ēku pārbūves gadījumā ēkas savrupmāju apbūves, mazstāvu un daudzstāvu dzīvojamās apbūves teritorijās un jauktas centra apbūves teritorijās ir jāpieslēdz pie centralizētiem ūdensapgādes un kanalizācijas tīkliem. Lai šo prasību izpildītu RTP TIN11 un TIN12 teritorijas ir noteiktas atbilstoši SIA “Rīgas ūdens” sniegtajai informācijai par faktiski esošajiem ūdensapgādes un sadzīves kanalizācijas tīkliem, kā arī teritorijām, kurās šie tīkli būs ekspluatācijā uz 2022.gada sākumu, kad plānota RTP apstiprināšana. Pārējās apbūves teritorijās, kur tehniski nav iespējams pieslēgties centralizētiem ūdensapgādes tīkliem, RTP ir izvirzīts nosacījums, ka bez pieslēguma lokālai vai centralizētai ūdensapgādes un kanalizācijas sistēmai aizliegts būvēt savrupmāju apbūves kompleksu vai rindu māju grupu, daudzdzīvokļu ēku, publisku būvi, rūpniecības uzņēmumu, atkritumu apsaimniekošanas uzņēmumu, izņemot, ja objekta funkcionēšanai nepieciešamo notekūdeņu apjoms nepārsniedz 5m3 diennaktī un nav iespējams pieslēgties pie esošajiem inženiertīkliem pieguļošajā ielā.</t>
  </si>
  <si>
    <t>Ņemts vērā. RTP TIAN 71.1, 71.2 un 71.3.apakšpunkti papildināt ar atbilstošajiem MK Nr.240 3.pielikumā noteiktajiem teritorijas izmantošanas veida kodiem.</t>
  </si>
  <si>
    <t xml:space="preserve">MK Nr.240 149.punkts nosaka, ka teritorijas, kurās ierīkojamas centralizētas ūdensapgādes un kanalizācijas sistēmas, teritorijas plānojumā vai LP norāda kā teritorijas ar īpašiem noteikumiem (TIN1).
150.punkts paredz, ka pilsētās un ciemos, kas atrodas teritorijās ar īpašiem noteikumiem (TIN1), paredz obligātu centralizētu ūdensapgādi un kanalizāciju, savrupmāju apbūves, mazstāvu un daudzstāvu dzīvojamās apbūves teritorijās, publiskās apbūves un jauktas centra apbūves teritorijās. 
151. punkts – Pilsētās un ciemos, kas atrodas šo noteikumu 150. punktā minētajās apbūves teritorijās, kuras nav iekļautas teritorijās ar īpašiem noteikumiem (TIN1), kā pagaidu risinājumu līdz centralizētu ūdensapgādes un kanalizācijas tīklu izbūvei var ierīkot vietējo ūdensapgādi un decentralizētas kanalizācijas sistēmas, paredzot pieslēgšanas iespējas centralizētajiem tīkliem pēc to izbūves. 
Faktiski no šīm MK noteikumu prasībām izriet, ka jaunas būvniecības vai esošo ēku pārbūves gadījumā ēkas savrupmāju apbūves, mazstāvu un daudzstāvu dzīvojamās apbūves teritorijās un jauktas centra apbūves teritorijās ir jāpieslēdz pie centralizētiem ūdensapgādes un kanalizācijas tīkliem. Lai šo prasību izpildītu RTP TIN11 un TIN12 teritorijas ir noteiktas atbilstoši SIA “Rīgas ūdens” sniegtajai informācijai par faktiski esošajiem ūdensapgādes un sadzīves kanalizācijas tīkliem, kā arī teritorijām, kurās šie tīkli būs ekspluatācijā uz 2022.gada sākumu, kad plānota RTP apstiprināšana. Pārējās apbūves teritorijās, kur tehniski nav iespējams pieslēgties centralizētiem ūdensapgādes tīkliem, RTP ir izvirzīts nosacījums, ka bez pieslēguma lokālai vai centralizētai ūdensapgādes un kanalizācijas sistēmai aizliegts būvēt savrupmāju apbūves kompleksu vai rindu māju grupu, daudzdzīvokļu ēku, publisku būvi, rūpniecības uzņēmumu, atkritumu apsaimniekošanas uzņēmumu, izņemot, ja objekta funkcionēšanai nepieciešamo notekūdeņu apjoms nepārsniedz 5m3 diennaktī un nav iespējams pieslēgties pie esošajiem inženiertīkliem pieguļošajā ielā.
</t>
  </si>
  <si>
    <t>RTP funkcionālais zonējums norādīts atbilstoši spēkā esošajam  LP – RD 11.07.2018. SN Nr.47 “Kundziņsalas un teritorijas starp Sarkandaugavas atteku, Degvielas ielu, Tvaika ielu un Uriekstes ielu izmantošanas un apbūves saistošie noteikumi”. LP tiek saglabāts spēkā arī pēc RTP spēkā stāšanās. Atbilstoši Teritorijas attīstības plānošanas likuma 24.panta ceturtajai daļai – LP teritorijā ir spēkā LP noteiktais funkcionālais zonējums un teritorijas izmantošanas un apbūves noteikumi.</t>
  </si>
  <si>
    <t>Informējam, ka Būvniecības likuma 15.panta pirmās daļas 1.punkts nosaka, ka  būvatļauju izdod, ja būvniecības iecere atbilst vietējās pašvaldības teritorijas plānojumam, LP (ja tāds ir izstrādāts) un detālplānojumam (ja tas nepieciešams saskaņā ar normatīvajiem aktiem), izņemot gadījumus, kad būvniecības iecere attiecas uz nacionālo interešu objektu. Ņemot vērā augstāka līmeņa normatīvajā aktā jau noteikto nacionālo interešu objektu būvniecības īpašo prioritāti, RTP TIAN šādas normas dublēt nav lietderīgi</t>
  </si>
  <si>
    <t>3. RBP informē, ka atbilstoši spēkā esošā RTP2018 15. pielikumā noteiktajam Eksportostas teritorijā ir noteikta Centru apbūves teritorija (C), kas tajā skaitā pieļauj prāmju un kruīza kuģu termināļu būvniecību. Savukārt atbilstoši RTP Funkcionālajā zonējumā norādītajam, ir ņemts vērā ar RD 2018. gada 11. jūlija lēmumu Nr. 1418 (prot. Nr. 31, 80.§) apstiprināts Eksportostas un tai piegulošās teritorijas LP, taču nav pilnvērtīgi izvērtēta Eksportostas teritorijas turpmākā plānotā attīstība, proti, Eksportostas dienvidu daļas attīstība. Atgādinām, ka RD 2021. gada 12. maijā ir pieņemts lēmums Nr. 589 „Par Eksportostas dienvidu daļas LP redakcijas nodošanu publiskajai apspriešanai un institūciju atzinumu saņemšanai”. Eksportostas dienvidu daļas LP redakcijas teritorijas izmantošanas un apbūves noteikumi nosaka, ka LP paredzētā pasažieru kuģu (tajā skaitā prāmju un kruīza kuģu) un ro-ro pasažieru kuģu termināļa un ar to saistītās infrastruktūras īstenošana tiek veikta saskaņā ar atsevišķi noslēgto vienošanos starp Rīgas pilsētas pašvaldību, RBP un nekustamā īpašuma īpašnieku un / vai valdītāju. Atbilstoši RBP rīcībā esošai informācijai šāds vienošanās projekts ir sagatavots un pašlaik notiek tā izskatīšana un pušu komentāru sniegšana.
Vienlaikus RBP 2021. gada 22. septembrī ir izsniegusi tehniskos noteikumus objektu „Andrejostas, Pētersalas ielas posma un regulējama Eksporta, Pētersalas ielas krustojuma būvniecība” un „Pētersalas ielas pagarinājuma būvniecība Andrejsalā, Rīgā” projektēšanai un realizācijai, kurus var uzskatīt par pirmo posmu minētā termināļa kopējās infrastruktūras būvniecībai.    
Atbilstoši RTP Funkcionālajā zonējumā norādītajam Eksportostas dienvidu daļā ir noteikts Jauktas centra apbūves teritorijas (JC8) zonējums, kas nepieļauj Ostas apbūvi, ko veido ostu termināļi un ar tiem saistīta infrastruktūra, hidrotehniskās būves, navigācijas iekārtas utt. Līdz ar to RBP izpratnē šāds zonējums pilnībā apdraud turpmāko pasažieru kuģu un ro-ro pasažieru kuģu termināļa un ar to saistītās infrastruktūras realizāciju Eksportostas teritorijā.
Ņemot vērā minēto, RBP lūdz pārskatīt RTP Funkcionālajā zonējumā Eksportostas dienvidu daļā noteikto zonējumu, paredzot visā Eksportostas teritorijā Tehniskās apbūves teritorijas (TA2) zonējumu.</t>
  </si>
  <si>
    <t xml:space="preserve">5. RBP vērš uzmanību, ka Rīgas brīvostas sekmīgai saimnieciskajai darbībai ir nozīmīga loma Rīgas pilsētas ekonomiskajā attīstībā . Līdz ar to RBP pievērš lielu izmanību teritorijas „Spilve” attīstībai. RBP ir uzsākusi darbu pie šīs teritorijas attīstības koncepcijas izstrādes un stratēģisko investīciju partneru piesaistes. Projekta mērķis ir izstrādāt teritorijas „Spilve” (tajā skaitā Mazdārziņu teritorijas) ilgtermiņa attīstības plānu industriālā parka izveidei vairāk nekā 450 ha plašā teritorijā. Tāpat RBP 2021. gadā ir uzsākusi izpēti par jaunu kravu plūsmu un loģistikas pakalpojumu piesaisti Rīgas brīvostai, tajā skaitā, Spilves un Mazdārziņu teritorijai, ar mērķi perspektīvā piesaistīt ostai papildus kravu plūsmas. RBP konstatēja, ka RTP Funkcionālajā zonējumā teritorijā „Spilve” (tajā skaitā Mazdārziņu teritorijā) salīdzinot ar spēkā esošo RTP2018 ir ievērojami palielināta dabas un apstādījumu teritorija, kas ievērojami apgrūtina turpmākās Rīgas brīvostas darbības šīs teritorijas attīstības virzienā. RBP ar sapratni izturas pret RTP Funkcionālajā zonējumā norādīto Dabas un apstādījumu teritorijas (DA2) zonējumu ap Hapaka grāvi, bet iebilst šādam zonējumam teritorijā starp Hapaka grāvi un Daugavgrīvas šoseju. Ņemot vērā minēto, RBP arī šajā teritorijā lūdz pārskatīt RTP Funkcionālo zonējumu, paredzot teritorijā „Spilve” (tajā skaitā Mazdārziņu teritorijā) posmā no Hapaka grāvja līdz Daugavgrīvas šosejai Rūpnieciskās apbūves teritorijas (R) zonējumu, kā tas ir noteikts pārējai teritorijai šajā zonā.  </t>
  </si>
  <si>
    <t>Dabas un apstādījumu teritoriju (DA2) zonējums ap Hapaka grāvi noteikts tā applūstošajā teritorijā un saskaņā ar Aizsargjoslu likuma prasībām šī ir atzīstama kā virszemes ūdensobjekta aizsargjoslas teritorija. Ņemot vērā teritorijas izmantošanas ierobežojumus virszemes ūdensobjektu aizsargjoslā tā noteiktas kā dabas un apstādījumu teritorija (DA2). Papildus tam, kā dabas un apstādījumu teritorija (DA2) noteikta daļa no Spilvē esošo mazdārziņu teritorijas starp Hapaka grāvi un Daugavgrīvas šoseju, paredzot to kā zaļo koridoru trases posmu, atbilstoši Stratēģijā noteiktajām dabas teritoriju attīstības vadlīnijām. Vēršam uzmanību, ka šāds funkcionālā zonējuma risinājums tika iestrādāts jau RTP pirmajā redakcijā, kas bija nodota publiskajai apspriešanai no 09.01.2018. līdz 08.02.2018, un tika saglabāts arī RTP pilnveidotajā redakcijā, kuras publiskā apspriešana norisinājās no 13.03.2019. līdz 10.04.2019. Par šādu funkcionālā zonējuma risinājumu iepriekš Rīgas Brīvostai iebildumu nebija. Turklāt, saskaņā ar RD PAD sniegto informāciju Rīgas Brīvostas teritorijas attīstības koncepcijas izstrādei un stratēģisko investīciju partneru piesaistei Spilvē, ir nepieciešama detalizētas plānošanas dokumenta – LP izstrāde, lai pamatotu iespēju šajā teritorijā veidot industriālo parku. Detalizētas plānošanas procesā iespējams izskatīt iespējas teritorijas zonējuma maiņai, ja tam ir pamatojums.</t>
  </si>
  <si>
    <t xml:space="preserve">6. Rīgas brīvostas teritorijā ir izvietota Voleru apkaime, kurā atrodas Krēmeru dabas liegums. RTP Paskaidrojuma rakstā ir norādīts, ka minētais liegums veidots ar mērķi saglabāt un aizsargāt putniem nozīmīgu ligzdošanas vietu Rīgas pilsētā. RBP, neskatoties uz tās galvenajām funkcijām, kam pamatā ir valdījumā nodotās ostas zemes un infrastruktūras apsaimniekošana un attīstīšana, ar lielu uzmanību un rūpēm izturas pret vairākiem vides aspektiem ostas teritorijā. Tajā skaitā RBP sadarbībā ar Latvijas Universitātes Bioloģijas institūta ornitologiem veic dažādus putnu populācijas apsekošanas un uzskaites pasākumus, lai novērtētu un analizētu izmaiņas putnu ligzdošanā, kā arī kontrolētu ostas darbības ietekmi uz ūdensputnu ligzdošanas biotopiem. Dabas liegumā Krēmeri, kas tika izveidots tieši putnu ligzdošanas vietu aizsardzības nolūkos, RBP regulāri veic krūmu izciršanu un niedru pļaušanu, lai radītu putniem labvēlīgus uzturēšanās un ligzdošanas apstākļus. Līdz ar to nav iebildumu par Dabas un apstādījumu teritorijas zonējuma apjomu, kāds ir norādīts esošajā RTP2018. Savukārt, RTP Funkcionālajā zonējumā šai teritorijai ir noteikts Dabas un apstādījumu teritorijas (DA1) zonējums lielākai teritorijai (gar Beķera grāvi), kas RBP izpratnē nav pamatots. Līdz ar to RBP lūdz pārskatīt minēto zonējumu Krēmeru dabas liegumā, atstājot RTP šo zonējumu tādā pašā apjomā, kāds ir noteikts pašlaik. </t>
  </si>
  <si>
    <t xml:space="preserve">8. RBP jau informēja RD PAD 2021. gada 16. marta vēstulē Nr. 1-11/356 „Par Flotes ielas un tās apkārtējās teritorijas attīstības koncepciju”, ka saskaņā ar Stratēģiju Rīgas brīvosta ir viens no pilsētas ekonomikas balstiem, ir starptautiskas nozīmes loģistikas centrs, kam nepieciešams maksimāli izmantot savu kapacitāti un nodrošināt atbilstošu infrastruktūru. Flotes ielai pieguļošā brīvostas teritorijā notiek viena no straujākajām ostas termināļu attīstībām, pieaug pārvadāto kravu apjoms un klāsts un līdz ar to arī kravas transporta kustības intensitāte. Lai nodrošinātu turpmāku teritorijas attīstību, RBP ir nepieciešams attīstīt ne tikai pievedceļus, kravu un personu piekļuves kontroles infrastruktūru un drošus uzgaidīšanas laukumus, kas neskar un neapdraud apkaimes iedzīvotāju drošību un labbūtību ostas teritoriju tuvumā, bet arī īpašu uzmanību jāpievērš teritorijām, kas atrodas tiešā tuvumā jūras vārtiem un kas pašlaik ir degradētas, jo nav attiecīgi attīstītas. Teritorija Flotes ielā 13, Rīgā (zemes vienība ar kadastra apzīmējumu 0100 103 2001) ļoti piesaista attīstītāju uzmanību, jo tai ir nodrošināta gan autotransporta, gan dzelzceļa transporta satiksmes infrastruktūra, kā arī šī teritorija pieguļ gan Daugavai, gan Rīgas jūras līcim. Šajā teritorijā tajā skaitā atrodas kultūrvēsturiski nozīmīga būve „Komētforts” (valsts aizsardzības Nr. 8539), kā arī Daugavas grīvas krastu fotofiksācijas būvju komplekss (valsts aizsardzības Nr. 8538). RBP savā darbībā cenšas ievērot arhitektonisku resursu saglabāšanu ostas teritorijā, kas saņemti mantojumā no pagātnes, vienlaikus integrējot tos ostas teritorijā.
Kā norādīts iepriekš, teritorijas Flotes ielā 13, Rīgā turpmākā attīstība ir plānota, paredzot rūpniecisko dominanti lielākajā teritorijas daļā, vienlaikus atstājot vēsturiskās teritorijas daļas rekreāciju. Tādā veidā Rīgas pilsēta iegūs jaunu, ar vēsturisku saturu bagātu dabas un kultūrvides rekreācijas zonu, kurā būs iespējams iepazīt pilsētas un jūras saimniecības vēsturi, militāro procesu attīstību, būvju un dabas vides mijiedarbību laikā gaitā, kā arī vienlaikus sakoptu un dinamiski attīstošos zonu, kas kopā ar sakoptu kultūrvēsturisku objektu būs uzskatāms piemērs mūsdienu saimniecisko procesu spējai līdzās pastāvēt ar kultūrvēsturisko mantojumu. RBP uzskata, ka šāda koncepcija pilnībā saskan ar RTP Paskaidrojuma rakstā norādīto Stratēģiju.
Spēkā esošajā RTP2018 minētajā teritorijas daļā gar Rīgas jūras līci ir noteikta Ostas publiskās apbūves teritorijas ar apstādījumiem. RBP konstatēja, ka RTP Funkcionālajā zonējumā iepriekš minētajā zemesgabalā ievērojamai teritorijas daļai gar Daugavu, kā arī gar Rīgas jūras līci ir noteikts Dabas un apstādījumu teritorijas (DA2) zonējums. Šāda pieeja liedz RBP veikt jebkāda veida attīstības virzienus teritorijā, kas atrodas vērtīgā ģeogrāfiskajā novietojumā, vienlaikus nepieļaujot Rīgas teritorijas, kas ir izvietota vietā, kuru Rīgas pilsētas viesi ierauga pirmo, iebraucot  pilsētā izmantojot akvatoriju, degradēto pazīmju likvidēšanu. Ņemot vērā minēto, RBP nevar piekrist šādam RTP un prasa veikt RTP Funkcionālajā zonējumā grozījumus, paredzot teritorijā Flotes ielā 13, Rīgā (zemes vienībā ar kadastra apzīmējumu 0100 103 2001) Dabas un apstādījumu teritorijas (DA2) zonējuma noņemšanu pilnā apmērā no Daugavas puses, kā arī maksimāli samazināt šo zonējumu no Rīgas jūras līča puses, nosakot minētai teritorijai Rūpnieciskās apbūves teritorijas (R) zonējumu, kā tas ir noteikts pārējai teritorijai šajā zemes vienībā.
</t>
  </si>
  <si>
    <t xml:space="preserve">Informējam, ka RTP TIAN 354.1. apakšpunkts mērķis ir novērst situācijas, ka Rīgas brīvostas teritorijā, 100 m attālumā no funkcionālās zonas ar dzīvojamās apbūves un publiskās apbūves funkciju tiek uzsāktas darbības ar kravām, kas ir bīstamas vai vidi piesārņojošas, atbilstoši normatīvajiem aktiem par bīstamo un piesārņojošo kravu apriti un kontroli ostās. RD PAD ieskatā, vispārīgā gadījumā atzinumā minētās kravas – labība, mežsaimniecības produkti un metāllūžņi neatbilst MK 15.09.2009 noteikumu Nr.1060 “Noteikumi par bīstamo un piesārņojošo kravu apriti un kontroli ostās” 2.1. un 2.2. punktā norādītajiem kravu veidiem. Līdz ar to, Departaments uzskata, ka nav saskatāmas pretrunas starp RTP TIAN 354.1. apakšpunkta regulējumu un Brīvostas izteikto viedokli.  Vienlaikus darām zināmu, ka pašvaldība ir saņēmusi kolektīvu sūdzību no Meldru ielas dzīvojamā kvartāla iedzīvotājiem ar 530 parakstiem, kā arī iesniegumu no Veselības inspekcijas par trokšņa piesārņojumu, ko rada metāllūžņu pārkraušanas process, kuģu dzinēji un iekraušanas tehnikas darbības SIA „Port Milgravis” teritorijā. Papildus tam, iedzīvotāji norāda, ka  troksni rada kravas automašīnas, kas pārvietojas pa apkārtnes ielām (Emmas, Meldru, Atlantijas ielām un Vecāķu prospektu) apkalpojot ostas uzņēmumus. Ņemot vērā, ka ielu segums ir nolietojies un netiek ievēroti ātruma ierobežojumi, tiek radīts papildus gaisa piesārņojums dzīvojamajai apbūvei. 
Kā pašvaldībai norādījusi Veselības inspekcija, ir būtiski ievērot vides aizsardzības pasākumus un nepārsniegt norādītos piesārņojuma, konkrētajā gadījumā trokšņa emisijas limitus, kā arī atbildīgi rīkoties trokšņa robežlielumu pārsniegšanas gadījumā, domājot par iedzīvotāju veselību un viņu dzīves kvalitāti. </t>
  </si>
  <si>
    <t>13. Izvērtējot RTP Stratēģiskā ietekmes uz vidi novērtējuma Vides pārskatu, RBP konstatēja, ka 3.1. sadaļā „Atmosfēras gaisa kvalitāte” ir norādīta neprecīza informācija par uzstādītajām monitoringa stacijām. Līdz ar to lūdzam precizēt minēto informāciju un izteikt to šādā redakcijā: „Rīgas Brīvostas pārvalde ir uzstādījusi 3 gaisa monitoringa stacijas lejamkravu termināliem piegulošās teritorijās un 2 monitoringa stacijas Krievu salā radīto cieto daļiņu emisijas kontrolei”.
Ievērojot iepriekš norādītos RBP iebildumus un komentārus, RTP pilnveidotai redakcijai, lūdzam pārskatīt RTP ar tā pielikumiem un veikt nepieciešamās korekcijas, lai rastu kopīgu redzējumu Rīgas pašvaldības un Latvijas valsts ekonomikas attīstībā.</t>
  </si>
  <si>
    <t>RTP tiek izstrādāts ievērojot valsts līmeņa normatīvos aktus, kas reglamentē attīstības plānošanas procesu pašvaldībās, kā arī vides aizsardzības un drošības prasības un citus jautājumus. Izvērtējot iesniegumā pausto viedokli RD PAD dara zināmu, ka drošības aizsargjoslas robeža tiks koriģēta valsts publiskās lietošanas dzelzceļa infrastruktūras zemes nodalījuma joslā zemes vienībā ar kadastra apzīmējumu 0100 087 2066, iekļaujot drošības aizsargjoslas teritorijā  arī esošā piebraucamā ceļa posmu no dzelzceļa sliežu ceļiem līdz Čiekurkalna 2. šķērslīnijai.  
Atbilstoši Noteikumu MK noteikumu Nr.599 “Metodika drošības aizsargjoslu noteikšanai gar dzelzceļiem, pa kuriem pārvadā naftu, naftas produktus un būstamas ķīmiskās vielas" 9.punkta prasībām drošības aizsargjoslu nosaka, ja pa sliežu ceļu, kā arī speciālās nozīmes dzelzceļa ceļu, pievedceļu vai strupceļu pārvadā naftu, naftas produktus, bīstamas ķīmiskās vielas un produktus apjomos, kas pārsniedz 10 cisternas vai vagonus vienā dzelzceļa sastāvā. RD PAD informē, ka attiecībā uz zemes vienībām ar kadastra apzīmējumu 01000752156 un zemes vienības ar kadastra apzīmējumu 01000772059 sliežu ceļiem posmā no nekustamā īpašuma Dzirciema ielā 119 k-1 līdz Daugavgrīvas ielai RTP redakcijā, kas tika nodota publiskajai apspriešanai no 13.03.2019.-10.04.2019. (turpmāk – RTP 2.redakcija) tika attēlota drošības aizsargjosla tajās robežās, kāda tā ir attēlota arī RTP pilnveidotās redakcijas Galveno aizsargjoslu un citu teritorijas izmantošanas ierobežojumu kartē. Par RTP 2.redakciju ir saņemts Uzņēmuma 10.04.2019. atzinums Nr.DN-6.3.1/91-2019, kurā Uzņēmums nav izteicis iebildumus pret drošības aizsargjoslu attēlojumu zemes vienībām ar kadastra apzīmējumu 01000752156 un 01000772059. 
Vēršam uzmanību, ka saskaņā ar MK Nr.628 61.panta prasībām institūcija atzinumos nevar izvirzīt jaunus nosacījumus vai prasības, izņemot gadījumu, ja ir mainījusies tiesiskā vai faktiskā situācija. Ņemot vērā, ka Uzņēmums nav informējis pašvaldību par operatoru, kura atļautie dzelzceļa pārvadājumu apjomi un to specifika radītu tādas izmaiņas, kā rezultātā būtu nepieciešams grozīt drošības aizsargjoslas attēlojumu zemes vienībām ar kadastra apzīmējumu 0100 075 2156 un 0100 077 2059, RD PAD informē, ka nav pamata mainīt drošības aizsargjoslas attēlojumu šīm zemes vienībām RTP pilnveidotajā redakcijā. Vienlaikus informējam, ka zemes vienība ar kadastra apzīmējumu 0100 075 2156 atrodas starptautiskās dzelzceļa līnijas Rail Baltic LP teritorijā un, nepieciešamības gadījumā, izmaiņas veicamas šī detalizētā plānošanas dokumenta izstrādes gaitā.</t>
  </si>
  <si>
    <t>VAS „Latvijas dzelzceļš” (turpmāk LDz) ir izskatījusi Jūsu 09.09.2021. vēstule Nr. DA-21-5023-nd par atzinuma sniegšanu par RTP pilnveidoto redakciju un lūdz plānojuma grafiskajā daļā:
- zemes vienībām ar kadastra apzīmējumu 01000752156 (1.pielikums) un
01000872066 (2.pielikums) drošības aizsargjoslas parādīt visā valsts publiskās lietošanas dzelzceļa infrastruktūras zemes nodalījuma joslas platumā, atbilstoši MK noteikumu Nr.599 “Metodika drošības aizsargjoslu noteikšanai gar dzelzceļiem, pa kuriem pārvadā naftu,</t>
  </si>
  <si>
    <t>uz zemes vienības ar kadastra apzīmējumu 01000772059 (3.pielikums) esošajiem sliežu ceļiem posmā no nekustamā īpašuma Dzirciema ielā 119 k-1 līdz Daugavgrīvas ielai atbilstoši Aizsargjoslu likuma 32.3 panta prasībām noteikt drošības aizsargjoslu ne mazāku kā 25m katrā pusē no malējās sliedes;</t>
  </si>
  <si>
    <t>Atbilstoši MK noteikumu Nr.599 “Metodika drošības aizsargjoslu noteikšanai gar dzelzceļiem, pa kuriem pārvadā naftu, naftas produktus un būstamas ķīmiskās vielas" 9.punkta prasībām drošības aizsargjoslu nosaka, ja pa sliežu ceļu, kā arī speciālās nozīmes dzelzceļa ceļu, pievedceļu vai strupceļu pārvadā naftu, naftas produktus, bīstamas ķīmiskās vielas un produktus apjomos, kas pārsniedz 10 cisternas vai vagonus vienā dzelzceļa sastāvā. RD PAD informē, ka attiecībā uz zemes vienībām ar kadastra apzīmējumu 01000752156 un zemes vienības ar kadastra apzīmējumu 01000772059 sliežu ceļiem posmā no nekustamā īpašuma Dzirciema ielā 119 k-1 līdz Daugavgrīvas ielai RTP redakcijā, kas tika nodota publiskajai apspriešanai no 13.03.2019.-10.04.2019. (turpmāk – RTP 2.redakcija) tika attēlota drošības aizsargjosla tajās robežās, kāda tā ir attēlota arī RTP pilnveidotās redakcijas Galveno aizsargjoslu un citu teritorijas izmantošanas ierobežojumu kartē. Par RTP 2.redakciju ir saņemts Uzņēmuma 10.04.2019. atzinums Nr.DN-6.3.1/91-2019, kurā Uzņēmums nav izteicis iebildumus pret drošības aizsargjoslas attēlojumu zemes vienībā ar kadastra apzīmējumu  01000772059. 
Vēršam uzmanību, ka saskaņā ar MK Nr.628 61.panta prasībām institūcija atzinumos nevar izvirzīt jaunus nosacījumus vai prasības, izņemot gadījumu, ja ir mainījusies tiesiskā vai faktiskā situācija. Ņemot vērā, ka Uzņēmums nav informējis pašvaldību par operatoru, kura atļautie dzelzceļa pārvadājumu apjomi un to specifika radītu tādas izmaiņas, kā rezultātā būtu nepieciešams grozīt drošības aizsargjoslas attēlojumu zemes vienībām ar kadastra apzīmējumu 0100 075 2156 un 0100 077 2059, RD PAD informē, ka nav pamata mainīt drošības aizsargjoslas attēlojumu šīm zemes vienībām RTP pilnveidotajā redakcijā</t>
  </si>
  <si>
    <t>RTP pilnveidotajā redakcijā daļēji ņemts vērā LDz 10.04.2019.vēstulē Nr.DN-6.3.1/91-2019 izteiktais lūgums par pašvaldības iesaisti, lai risinātu TIAN 2.pielikumā noteikto minimālo transporta līdzekļu stāvvietu nodrošinājumu lokālajās dzelzceļa stacijās. Ņemot vērā, ka stāvvietu izbūvi var veikt arī pašvaldība cita projekta ietvaros, lūdzam saistībā ar lokālajām dzelzceļa stacijām nepiemērot 192.punktu par vienlaicīgu stāvvietu nodošanu ekspluatācijā.</t>
  </si>
  <si>
    <t>Satiksmes ministrija ir izskatījusi RD PAD sagatavoto  RTP pilnveidoto redakciju un sniedz sekojošus komentārus. 
RTP paskaidrojuma raksta sadaļā “1. Teritorijas plānojuma izstrādes pamatojums un metodika” (3. lpp.) nepieciešams ņemt vērā Nacionālā attīstības plāna aktuālo dokumentu, tas ir  Nacionālais attīstības plāns 2021.–2027. gadam.
Attiecībā uz RTP TIAN 5.pielikumu “Transporta infrastruktūras attīstības shēma”, esam konstatējuši, ka iepriekš norādītajā shēmā vairākām ielām, kurām ir definēti šķērsojumi ar Rail Baltica dzelzceļu, salīdzinājumā ar iepriekš publiski apspriestās RTP 2.redakcijas sastāvā esošo transporta infrastruktūras attīstības shēmu, ir mainīta ielu kategorija, kas, savukārt, var radīt papildus  prasības un slogu Rail Baltica projektam gan projektēšanas, gan būvniecības posmā. 
Ņemot vērā šo apstākli, Satiksmes ministrija nesaskaņo rosināto Rietumu maģistrāles maršruta (Jūrkalnes ielas, Kurzemes prospekta, Kleistu ielas), un Rēznas – Pildas ielas šķērsojuma  ielu kategorijas maiņas priekšlikumu, pirms šie šķērsojumu risinājumi nav pārrunāti un savstarpēji saskaņoti ar Rail Baltica projekta īstenotājiem vai arī nav saņemts  apliecinājums no Rīgas pilsētas par to, ka šie jaunie šķērsojumi neapgrūtinās, nekavēs un nesadārdzinās Rail Baltica projekta ieviešanu.</t>
  </si>
  <si>
    <t>Informējam, ka Rail Baltica projekta aktuālie risinājumi aizņem līdz šim plānoto Rietumu maģistrāles, Liepājas ielas un Ulmaņa gatves krustojuma teritoriju tādējādi nepieļaujot iepriekš plānotā divu B kategorijas ielu vairāklīmeņu mezgla izveidošanu, tādēļ pamatojoties uz Stratēģija noteiktajām Rietumu maģistrāles novietojuma alternatīvām, RTP pilnveidotajā redakcijā iekļautas sekojošas izmaiņas – esošajām C kategorijas ielām – Jūrkalnes ielas posmam no Kārļa Ulmaņa gatves līdz Jūrmalas gatvei, Kurzemes prospekta posmam no Jūrmalas gatves un Imantas 2.līnijas krustojuma līdz Kleistu ielai un Kleistu ielas posmam no Kurzemes prospekta līdz Rīgas Ziemeļu transporta koridoram (turpmāk – RZTK) mainīta ielas kategorija uz B, piešķirot minētajām ielām Pilsētas loka daļas – Rietumu maģistrāles statusu, bet Atpūtas ielas posmam no Liepājas ielas līdz Nomales ielai, Nomales ielai, Tapešu ielai, Saulgožu ielai, Spilves ielas posmam no Buļļu ielas līdz Dzirciema ielai un Dzirciema ielas posmam no Spilves ielas līdz RZTK mainīta ielas kategorija no B uz D, saglabājot satiksmes savienošanas iespēju ziemeļu – dienvidu virzienā.
1.2. Ņemot vērā, ka Rail Baltica trases novietojums daļēji aizņem Salaspils ielas sarkano līniju koridoru, kā arī to, ka Lauvas ielas un Pērnavas ielas vairāklīmeņu šķērsojums pār dzelzceļu veidojas komplicēts, jo ierobežotā teritorijā jāšķērso daudzi sliežu ceļi, tad Salaspils ielai posmā no Krustpils ielas līdz Lubānas ielai ir mainīta kategorija no C uz D un Salaspils posmam no Lubānas ielas līdz Lauvas ielai mainīta kategorija no C uz E vienlaicīgi likvidējot Lauvas ielas – Pērnavas ielas savienojuma šķērsojumu. Tā vietā piekļūšana Centra lokam no Valsts galvenā autoceļa A6 Rīga – Daugavpils – Krāslava – Baltkrievijas robeža (Patarnieki) un no apkaimēm starp dzelzceļu un Daugavu, tiek risināta mainot Rēznas ielai un Pildas ielas posmam no dzelzceļa līdz Piedrujas ielai (Austrumu maģistrāle) D kategoriju uz C kategoriju, savienojoties ar Centra loku pa Austrumu maģistrāli un Vietalvas ielu. Ar minēto risinājumu Satiksmes ministrijas pārstāvji tika iepazīstināti sapulcē, kas norisinājās 16.06.2021. un tajā tika panākta principiāla vienošanās par risinājuma atbilstību aktuālajai situācijai.</t>
  </si>
  <si>
    <t xml:space="preserve">Vēršam uzmanību, ka RTP grafiskajā daļā ("Funkcionālais zonējums”. “Galvenās aizsargjoslas un citi teritorijas izmantošanas aprobežojumi”) nav attēlota Rail Baltica nacionālo interešu objekta teritorija. Saskaņā ar MK  Nr. 628  31.2.4.apakšpunktā noteikto, teritorijas plānojuma grafiskajā daļā attēlo teritorijas un objektus, kuriem noteikts nacionālo interešu objekta statuss. Ņemot vērā iepriekš minēto, atkārtoti lūdzam teritorijas plānojuma grafiskajā daļā attēlot Rail Baltica nacionālo interešu objekta teritoriju, nosakot to kā teritoriju ar īpašiem noteikumiem, kurai noteikti teritorijas izmantošanas nosacījumi atbilstoši MK 2018. gada 13. februāra noteikumiem Nr. 91 "Noteikumi par nacionālo interešu objekta – Eiropas standarta platuma publiskās lietošanas dzelzceļa infrastruktūras Rail Baltica – teritorijas izmantošanas nosacījumiem". </t>
  </si>
  <si>
    <t xml:space="preserve">Vēršam uzmanību, ka 2020.gada 16. oktobrī ir stājušies spēkā MK  Nr. 240  (turpmāk – Noteikumu) grozījumi, kas ir papildināti ar 147.1 punktu: “Teritorijās, kur atbilstoši normatīvajiem aktiem jāizstrādā (vai ir izstrādātas) trokšņa stratēģiskās kartes, neplāno jaunus izmantošanas veidus, kam būs jānosaka augstāki trokšņa robežlīmeņi, un paredz tādus izmantošanas veidus, kam nav noteikti trokšņa robežlielumi vai tie netiek pārsniegti”.
Saskaņā ar likuma “Par piesārņojumu” 18.1pantu VAS “STARPTAUTISKĀ LIDOSTA “RĪGA”” (turpmāk – Lidosta) ir jānodrošina trokšņa kartēšanu un trokšņa stratēģisko karšu izstrādi Starptautiskajai lidostai “Rīga”. 2017.gadā Lidosta ir apstiprinājusi VAS “Starptautiskā lidosta “Rīga”” trokšņa stratēģisko karti, aktuālā Lidostas trokšņa stratēģiskā karte ir pieejama Lidostas mājaslapā: https://www.riga-airport.com/par-lidostu/vide/vides-troksnis/troksna-strategiska-karte.
Attiecīgi Satiksmes ministrija sadarbībā ar Lidostu izskatot RTP grafisko daļu konstatējusi, ka daudzās teritorijās tiek mainīta teritorijas atļautā izmantošana uz tādu teritorijas izmantošanas veidu, kam saskaņā ar MK 2014.gada 7.janvāra noteikumiem Nr.16 “Trokšņa novērtēšanas un pārvaldības kārtība” noteikti augstāki (stingrāki) trokšņa robežlielumi,  līdz ar to teritorijas plānojuma izmaiņas radīs jaunus trokšņa robežlielumu pārsniegumus. Tas ir tiešā pretrunā augstāk minētajam Noteikumu punktam. Piemēram, teritorijas izmantošanas veids tiek mainīts no “Jaukta apbūve ar dzīvojamo funkciju” (robežlielums naktī 55 dBA) uz “Mazstāvu dzīvojamās apbūves teritoriju” (robežlielums naktī 45 dBA), kā rezultātā saskaņā ar trokšņa stratēģiskajā kartē pieejamo informāciju konstatētais trokšņa līmenis būs augstāks, nekā pieļauj no jauna paredzētajam izmantošanas veidam atbilstošie trokšņa robežlielumi. Pielikumā pievienots dokuments ar grafiski norādītām teritorijām, kurās ir konstatētas šādas izmaiņas. Attiecīgi aicinām meklēt tādus teritorijas plānošanas risinājumus, kas nodrošinātu spēkā esošo normatīvo aktu prasību izpildi. 
Ņemot vērā spēkā esošo teritorijas plānojumu, kur ir noteikti trokšņa robežlielumi, jaunajā RTP aicinām noteikt tādu izmantošanas veidu, kas atbilst Lidostas trokšņa stratēģiskajā kartē noteiktajam trokšņu līmenim. </t>
  </si>
  <si>
    <t>Nacionālā kultūras mantojuma pārvalde (turpmāk –Pārvalde) ir saņēmusi iesniegumu ar lūgumu sniegt atzinumu par RTP pilnveidoto redakciju, norādot, ka RTP redakcija tiek nodota publiskajai apspriešanai no 2021. gada 3. septembra līdz 2021. gada 4. oktobrim.
Pārvalde informē, ka 25.02.2015. vēstulē Nr. 06-05/390 sniedza nosacījumus RTP izstrādei (turpmāk – Nosacījumi), 31.01.2018. vēstulē Nr. 06-06/624 sniedza atzinumu par RTP pirmo redakciju un 09.08.2019. vēstulē Nr.06-06/1787 sniedza atzinumu par tā pilnveidoto redakciju (turpmāk – Atzinums).
Iepazīstoties valsts vienotajā ģeotelpiskās informācijas portālā https://geolatvija.lv/geo/tapis3#document_19490 ar RTP dokumentu kopumu, izvērtējot to atbilstību kultūras mantojuma nozari un teritorijas attīstības plānošanas dokumentu reglamentējošo normatīvo aktu prasībām, kā arī sniegtajiem Nosacījumiem un atzinumiem, Pārvalde konstatē:
1.	Grafiskā informācija par nekustamajiem valsts aizsargājamiem kultūras pieminekļiem un to aizsargjoslām (aizsardzības zonām) attēlota RTP TIAN (turpmāk – TIAN) 1. pielikumā Pilsētbūvniecības pieminekļi un apbūves aizsardzības teritorijas un papildus pievienotajā19. pielikumā Kultūras pieminekļi un to aizsargjoslas (aizsardzības zonas), kā arī grafiskās daļas kartē Galvenās aizsargjoslas un citi teritorijas izmantošanas aprobežojumi, kurā attēlotie kultūras pieminekļi nav identificējami. Savukārt, kartē Funkcionālais zonējums (turpmāk – Funkcionālais zonējums) attēloti tikai pilsētbūvniecības pieminekļi kā teritorijas ar īpašiem noteikumiem (TIN15). Pārvalde jau iepriekšējos atzinumos ir norādījusi, ka Pārvaldes ieskatā, šādi dažādie plāni nenodrošina teritorijas plānojuma lietotājiem skaidrību par papildu nosacījumu esamību tajās funkcionālajās zonās, kurās atrodas kultūras pieminekļi un to aizsardzības zonas, īpaši situācijās, ja kompleksā kultūras pieminekļa teritorijā ir noteiktas dažādas funkcionālās zonas un kultūras piemineklis atrodas ārpus pilsētbūvniecības pieminekļiem un apbūves aizsardzības teritorijām.</t>
  </si>
  <si>
    <t>RTP2018 iekļautās kultūras pieminekļu aizsargjoslas (aizsardzības zonas) nav izveidotas atbilstoši MK 15.07.2003. noteikumiem Nr.392 "Kultūras pieminekļu aizsargjoslas (aizsardzības zonas) noteikšanas metodika", to attēlojums atsevišķās vietās ir pretrunā ar teritorijas izmantošanas un apbūves noteikumos noteikto. Aizsargjoslu precizēšana atbilstoši RTP2018 RTIAN nozīmē visu aizsargjoslu pārskatīšanu, kas faktiski ir individuālo aizsardzības zonu projektēšana. 
Ņemot vērā, ka NKMP ir uzsākusi valsts aizsargājamu kultūras pieminekļu saraksta pārskatīšanu, tostarp precizējot pieminekļu vērtību un nosakot individuālās aizsardzības zonas, normatīvajam regulējumam atbilstošā kārtībā izveidotas individuālās aizsardzības zonas tiks attēlotas RTP pēc šī procesa pabeigšanas atbilstoši saņemtajai informācijai.</t>
  </si>
  <si>
    <t>5.	RTP pilnveidotajā redakcijā pārskatītas atsevišķas kultūras pieminekļos noteiktās funkcionālās zonas un prasībasTIAN, kas vērstas uz kultūras pieminekļu aizsardzību un vērtējams pozitīvi. Bet Pārvalde jau iepriekš pauda viedokli par iepriekšējā TIAN redakcijas 110.1. punktu (pašreizējā redakcijā 114.1. punktu), kurā ietverta prasība, ka kultūras pieminekļa un tā aizsargjoslas teritorijā atļauti tādi attiecīgajā funkcionālajā zonā noteiktie izmantošanas veidi un apbūves parametri, kas nesamazina kultūras pieminekļa vērtību, kā arī to, ka Pārvalde ir tā, kura nepieciešamības gadījumā sniedz viedokli par paredzētā izmantošanas veida un apbūves parametru ietekmi uz attiecīgā kultūras pieminekļa vērtību. Pārvaldes ieskatā, TIAN ietvertā atruna it kā mērķēta, lai novērstu neatbilstošu teritoriju izmantošanu attiecībā pret kultūras pieminekļu aizsardzību, tomēr palielina administratīvo slogu, tai skaitā Pārvaldei, jo gan attīstības ierosinātājam, gan Pārvaldei būs jāiegulda resursi, lai vērtētu piedāvātās funkcijas ietekmi uz kultūras mantojumu, kaut arī iespēja neplānot aizsargājamās teritorijas veidam un raksturam neatbilstošu izmantošanas veidu ir sasniedzama jau pašā plānošanas laikā, t. i., izslēdzot neatbilstošus izmantojuma veidus un plānotās apbūves parametrus. Pārvalde secina, ka neatbilstības riski samazināti pilsētbūvniecības pieminekļos un apbūves aizsardzības teritorijās, bet mazāka uzmanība pievērsta kultūras pieminekļiem, kuri atrodas ārpus minētajām teritorijām. Pārvaldes ieskatā būtu precizējami šādi risinājumi:</t>
  </si>
  <si>
    <t>RD Labklājības departaments (turpmāk – LD), atbildot uz RD PAD 09.09.2021. lūgumu, sniedz atzinumu:
Sagatavotajā RTP pilnveidotajā redakcijā nepieciešams veikt precizējumus, lai RTP risinājumi atbilstu sociālo un veselības nozari reglamentējošiem normatīvajiem aktiem un politikas plānošanas dokumentiem un LD sniegtajiem norādījumiem: 
1.	Terminu “sociālie mājokļi” aizstāt ar “sociālie dzīvokļi”. Paskaidrojuma rakstā, 31.lpp. teikuma “Dreiliņos  (…),  daļa  dzīvokļu  ir  sociālie  mājokļi” pēdējo daļu izteikt kā “daļa mājokļu ir sociālie dzīvokļi”. Likuma Par sociālajiem dzīvokļiem un sociālajām dzīvojamām mājām 2.panktā noteikts, ka “(1) Sociālais dzīvoklis ir pašvaldības īpašumā esošs dzīvoklis vai pašvaldības nomāts dzīvoklis, kuru izīrē personai (ģimenei), kas, ievērojot šā likuma nosacījumus, atzīta par tiesīgu īrēt šādu dzīvokli.” Termina “sociālais mājoklis” minētajā likumā nav.</t>
  </si>
  <si>
    <t>4.	TIAN noteiktas prasības sociālās infrastruktūras nodrošinājumam (77.lpp): “372.3. uz katriem 1000 iedzīvotājiem – viens sociālā darba speciālists” un “372.4. “uz katriem 1800 iedzīvotājiem – viens ģimenes ārsts”. LD ierosina apsvērt sniegt papildus informāciju par šiem nosacījumiem Paskaidrojuma rakstā, 4.7. nodaļā “Valsts  un  pašvaldības  funkcijas”, 68.lpp. pēc rindkopas “Valsts  un  pašvaldības  funkciju  īstenošana  (…)  funkcionālajās  zonās,  kurās  tās  ir  pieļaujamas  kā  galvenā  izmantošana  vai papildizmantošana”, pievienojot: “Ja tiek būvētas jaunas dzīvojamās mājas un to iedzīvotāju skaits būtiski palielinās, tiek attīstīta arī mērķa grupai atbilstoša sociālo pakalpojumu un veselības aprūpes pakalpojumu infrastruktūra: 
a.	dienas centri vai kopienas centri, kā arī citi sociālie pakalpojumi atbilstoši mērķa grupas vajadzībām;
b.	ja iedzīvotāju skaits pieaug vismaz par 7500, tad paredz telpas atbilstošas veselības aprūpes pakalpojumu sniegšanai, vismaz primārās veselības aprūpes līmenim, tas ir, ar 3-4  ģimenes ārstu prakšu vietām, balstoties uz  spēkā esošajiem normatīvajiem aktiem, kuros noteiktais aprēķins ir: viens primārās veselības aprūpes ārsts uz 1800 pacientiem.”</t>
  </si>
  <si>
    <t xml:space="preserve">3.	Paskaidrojuma rakstā sniegt atsauci, ka RTP lietotais termins “Sociālās aprūpes iestāžu apbūve” pēc būtības nozīmē “Sociālo pakalpojumu iestāžu apbūve”. Termins “Sociālās aprūpes iestāžu apbūve” definēts  MK Nr.240 , ar kodu 12009 “Apbūve, ko veido sociālās aprūpes un rehabilitācijas iestādes, tai skaitā pansionāti, dienas centri, krīzes centri, patversmes un citi līdzīgi objekti, kā arī to darbības nodrošināšanai nepieciešamie objekti un infrastruktūra”. Savukārt saskaņā ar 31.10.2002. Sociālo pakalpojumu un sociālās palīdzības likumu, 2.pantu “sociālā darba, karitatīvā sociālā darba, sociālās aprūpes, sociālās rehabilitācijas, profesionālās rehabilitācijas pakalpojumi” kopā tiek saukti par “sociālajiem pakalpojumiem”. </t>
  </si>
  <si>
    <t>SIA „Rīgas ūdens” ir izskatījusi RD PAD 09.09.2021. vēstuli Nr. DA-21-5023-nd par atzinuma saņemšanu RTP pilnveidotai redakcijai un tīmekļa vietnē https://geolatvija.lv/geo/tapis#document_19490 ievietotos failus, un informē par to, ka SIA „Rīgas ūdens” ir sagatavojis izziņu ar komentāriem un priekšlikumiem par RTP pilnveidoto redakciju.   Publiskajai apspriešanai nodotie dokumenti:
•	Paskaidrojuma raksts
•	TIAN
•	Funkcionālais zonējums (krāsu apzīmējums atbilstoši MK   Nr.240 )
•	Funkcionālais zonējums (uzskatāmības uzlabošanai kartē funkcionālā zonējuma krāsu apzīmējumi izvēlēti atšķirīgi no tiem, kas noteikti MK Nr.240)
•	Galvenās aizsargjoslas un citi teritorijas izmantošanas aprobežojumi
•	Saistošo noteikumu projekts
•	Ziņojums par RTP pilnveidotās redakcijas publisko apspriešanu
•	pielikums. RTP pilnveidotās redakcijas publiskās apspriešanas laikā (no 13.03.2019. līdz 10.04.2019.) saņemto priekšlikumu izvērtējums
•	pielikums. Institūciju atzinumu par RTP pilnveidoto redakciju (2019.) izvērtējums
•	Vizuāli informatīvs materiāls par RTP izstrādi
•	Ziņojums par sabiedrības līdzdalību RTP izstrādes laikā
•	RD 08.08.2021. lēmums Nr. 794 “Par RTP pilnveidotās redakcijas nodošanu publiskajai apspriešanai un institūciju atzinumu saņemšanai”</t>
  </si>
  <si>
    <t>Valsts vides dienesta Lielrīgas reģionālā vides pārvalde (turpmāk – Dienests) izskatīja Jūsu iesniegumu par atzinuma sniegšanu izstrādātajai Rīgas pilsētas teritorijas plānojuma pilnveidotajai redakcijai un Vides pārskatam.
Dienests ir izvērtējis tīmekļa vietnē https://geolatvija.lv/geo/tapis#document_19490 ievietotos teritorijas plānojuma projekta materiālus, un to atbilstību Dienesta 
2015. gada 26. februāra nosacījumu Nr. 4.5.-07/1404 un Dienesta atzinumu, kā arī Aizsargjoslu likuma, MK Nr.240 un citu normatīvo aktu vides aizsardzībā prasībām. Dienests sniedz šādas atsauksmes par Rīgas pilsētas teritorijas plānojuma projektu un tā Vides pārskatu:
1.	Dienests pozitīvi vērtē, ka  TIAN ir noteiktas prasības lietusūdeņu apsaimniekošanai, t.sk. zaļo lietusūdeņu apsaimniekošanas risinājumu ieviešanai. Taču ņemot vērā līdzšinējo praksi Rīgas centrālajā daļā un situāciju, ka SIA “Rīgas ūdens” ir problēmas ar notekūdeņu pilnvērtīgu attīrīšanu pārgāžu laikā (intensīvu lietusgāžu un sniega kušanas laikā), Dienests aicina TIAN iekļaut prasību, ka objektu pārbūves un jaunas būvniecības gadījumā nav pieļaujama lietus notekūdeņu novadīšana SIA “Rīgas ūdens” sadzīves kanalizācijas sistēmā.</t>
  </si>
  <si>
    <t>5.	Ņemot vērā MK Nr. 240 147. un 147.1 punktos noteikto un MK 2014. gada 7. janvāra noteikumu Nr. 16 „Trokšņa novērtēšanas un pārvaldības kārtība” 2. pielikumā noteiktos vides trokšņa robežlielumus dzīvojamā un publiskajā apbūvē, lūdzam atbilstoši koriģēt TIAN 357. punktu.</t>
  </si>
  <si>
    <t>TIAN 6.7.apakšpunkts nedublē MK  Nr.240 195.punktā noteikto, bet precizē prasības attiecībā uz zemes līmeņa izmaiņām, kas nav noteiktas MK Nr.240 – aizliegts patvaļīgi veikt reljefa izmaiņas, vairāk nekā par 50 cm pazeminot vai paaugstinot esošo grunts līmeni (izņemot atsevišķu bedru aizbēršanu), kā arī papildina šo normu ar nosacījumiem, ka [aizliegts] patvaļīgi mainīt hidroloģisko režīmu un ūdensobjektu dabisko krastu (piemēram, izbūvēt krasta stiprinājumus, veikt rakšanas darbus vai krastmalas uzbēršanu);</t>
  </si>
  <si>
    <t>2) precizēt TIAN 6.7.apakšpunktu, lai nedublētu MK Nr.240 “Vispārīgie teritorijas plānošanas, izmantošanas un apbūves noteikumi” 195.punktā noteikto attiecībā uz zemes līmeņa paaugstināšanu;</t>
  </si>
  <si>
    <t xml:space="preserve">Valsts ugunsdzēsības un glābšanas dienesta Rīgas reģiona pārvalde (turpmāk – Pārvalde) saņēma Jūsu iesniegumu ar lūgumu sniegt atzinumu par izstrādāto RTP  pilnveidoto redakciju (turpmāk – plānojuma redakcija).
Izvērtējot jūsu iesniegumā norādīto interneta portālā publicēto informāciju, Pārvalde secina, ka ir ņemti vērā Pārvaldes 2018.gada 19.janvāra vēstulē Nr.22/8-1.6.1/97 izsniegtie priekšlikumi plānojuma redakcijas izstrādei.
Pamatojoties uz augstāk minēto, Pārvaldei nav iebildumu plānojuma redakcijas realizācijai.
</t>
  </si>
  <si>
    <t>Atbildot uz Jūsu vēstuli ar lūgumu sniegt atzinumu par RTP 3.redakciju, AS "Augstsprieguma tīkls" informē, ka Teritoriju attīstības plānošanas informācijas sistēmā (TAPIS) publicētie plānojuma dokumenti izskatīti.
AS "Augstsprieguma tīkls" pateicas par ierosināto priekšlikumu daļēju iekļaušanu plānojuma dokumentos.
Lūdzam ievērot ierosināto priekšlikumu par visu pārvades tīkla transformatoru apakšstaciju teritoriju (zemes vienību) noteikšanu par tehniskās apbūves teritorijām un apzīmēt plānojuma grafiskajās daļās atbilstoši sagatavotā plānojuma TIAN nodaļai 4.8.Tehniskās apbūves teritorija (TA1, 984.punkts), kā arī atbilstoši spēkā esošajam teritorijas plānojumam. Apakšstaciju saraksts, kurām vēl nav noteikts minētais funkcionālais zonējums (nosaukums, adrese, zemes vienības kadastra apzīmējums):
apakšstacija Imanta, Kleistu iela 25, 0100 080 0707,
apakšstacija Rīgas TEC-1, Viskaļu iela 16 D, 0100 085 0076,
apakšstacija Skanste, Lapeņu iela 22, 0100 024 2146,
apakšstacija Andrejsala, Andrejostas iela 19 k-1, 0100 011 2062,
apakšstacija Krasts, Grēdu iela 8, 0100 048 2040 un 0100 048 0176 8003,
apakšstacija Grīziņkalns, Ata iela 7, 0100 037 0002,
apakšstacija Matīss, Tērbatas iela 64, 0100 028 0076,
apakšstacija Jāņciems, Dārzciema iela 86, 0100 121 1267,
apakšstacija Centrālā, Lāčplēša iela 107, 0100 040 0045,
apakšstacija Mīlgrāvis, Tvaika iela 56 A, 0100 068 2035,
apakšstacija Sarkandaugava, Ganību dambis 28 A, 0100 014 2017,
apakšstacija Vairogs, Trikātas iela 14, 0100 087 0288,
apakšstacija Purvciems, Dzelzavas iela 117 k-7, 0100 092 2076,
apakšstacija Hanza, Sporta iela 2 A, 0100 019 2010,
apakšstacija Vecmīlgrāvis, Jaunciema gatve 324 A, 0100 113 2079,
apakšstacija Mežaparks, Mežezera iela 3, 0100 084 0129,
apakšstacija Bastejkalns, Z.A.Meierovica bulvāris 1 A, 0100 009 0025 8001,
apakšstacija Salamandra, Meiju iela 3 A, 0100 091 0076,
apakšstacija Šķirotava, Lokomotīves iela 66, 0100 078 2059,
apakšstacija Imanta, Kleistu iela 25, 0100 080 0773,
apakšstacija Iļģuciems, Vircavas iela 3 A, 0100 065 0175,
apakšstacija Daugavgrīva, Dzintara iela 60 A, 0100 108 2052,
apakšstacija Bolderāja 1, Silikātu iela 22, 0100 110 0127,
apakšstacija Bolderāja 2, Daugavgrīvas šoseja 11, 0100 097 2168,
apakšstacija Zunda, Daugavgrīvas iela 31 H, 0100 061 2015,
apakšstacija Zolitūde, Priedaines iela 74 A, 0100 099 2390,
apakšstacija Tīraine, Rītausmas iela 18, 0100 107 0462,
apakšstacija Mārupe, Ventspils iela 56 A, 0100 075 0015,
apakšstacija Torņakalns, Buru iela 3, 0100 050 0143.</t>
  </si>
  <si>
    <t>RTP TIAN nodaļu 2.1. “Visā teritorijā atļautā izmantošana”, kas paredz, ka visu teritoriju, ievērojot plānojumā un citos normatīvajos aktos noteiktos ierobežojumus un konkrēto teritoriju specifiku, atļauts izmantot būvju un to daļu izvietošanai saskaņā ar attiecīgajā teritorijā atļauto izmantošanu, kā arī inženiertehniskās apgādes tīklu un objektu izbūvei, tostarp transformatoru apakšstacijām, izņemot 330 kV transformatoru apakšstacijas. Ņemot vērā augstākminēto, RD PAD ieskatā, RTP funkcionālais zonējums ir pamatots, ļauj Uzņēmumam realizēt savas komerciālās intereses un netiks mainīts.</t>
  </si>
  <si>
    <t>Vides aizsardzības un reģionālās attīstības ministrija (turpmāk – Ministrija) ir saņēmusi RD PAD (turpmāk – Departaments) 2021.gada 9.septembra vēstuli Nr.DA-21-5023-nd, kurā lūgts sniegt atzinumu par RTP (turpmāk – Rīgas plānojums) pilnveidoto redakciju, kas no 2021.gada 3.septembra līdz 2021.gada 4.oktobrim nodota publiskajai apspriešanai un institūciju atzinumu saņemšanai .
	Atbilstoši Teritorijas attīstības plānošanas likuma (turpmāk – TAPL) 27.pantā noteiktajai kārtībai, Ministrija veic teritorijas plānojumu un LP atbilstības normatīvo aktu prasībām izvērtēšanu pēc minēto plānošanas dokumentu apstiprināšanas. Atsaucoties uz Departamenta lūgumu, Ministrija ir izskatījusi Teritorijas attīstības plānošanas informācijas sistēmas (turpmāk – sistēma) publiskajā daļā ģeoportālā (www.geolatvija.lv) pieejamo Rīgas plānojuma pilnveidoto 3.redakciju  un secina, ka Ministrijas 2018.gada 9.februāra vēstulē Nr.15 2/1264, kurā sniegts viedoklis par Rīgas plānojuma 1.redakciju, minētās nepilnības lielākoties novērstas.
Vienlaicīgi, iepazīstoties ar Rīgas plānojuma 3.redakciju, Ministrija norāda sekojošo:
1.	RTP TIAN (turpmāk – Apbūves noteikumi):
1.1.	2.2.apakšnodaļas “Visā teritorijā aizliegtā izmantošana” 6.8.apakšpunktā noteikts, ka visā teritorijā aizliegts organizēt azartspēles un sniegt attiecīgos azartspēļu pakalpojumus, izņemot četru vai piecu zvaigžņu viesnīcās.
Ņemot vērā, ka Apbūves noteikumu 1.1.apakšnodaļa “Noteikumu lietošana” noteic, ka Apbūves noteikumi darbojas visā Rīgas pilsētas pašvaldības teritorijā  un RVC un AZ ievēro Rīgas vēsturiskā centra saglabāšanas un aizsardzības likumu un uz tā pamata izdotos normatīvos aktus , viennozīmīgi saprotams, ka 6.8.apakšpunktā minētais aizliegums attiecināms uz visu Rīgas pilsētas teritoriju. Azartspēļu organizēšanas un pakalpojumu sniegšanas kārtību nosaka Azartspēļu un izložu likums (turpmāk –Azartspēļu likums), kura mērķis ir nodrošināt sabiedrības interešu un spēlētāju tiesību aizsardzību . Ar 2021.gada 17.aprīļa grozījumiem tika papildināts Azartspēļu likuma 41.panta otrās daļas un 42. panta regulējums, nosakot, ka azartspēles nav atļauts organizēt attiecīgās pašvaldības vietās vai teritorijās, kuras noteiktas pašvaldības saistošajos noteikumos  un pašvaldībai ir tiesības izdot saistošos noteikumus, ar kuriem tiek noteiktas vietas un teritorijas, kurās azartspēles nav atļauts organizēt . Azartspēļu likuma regulējums ierobežo, bet neaizliedz azartspēļu organizēšanu visā pašvaldības administratīvajā teritorijā, jo 42.panta trešā daļa nosaka, ka kazino atvēršanai četru un piecu zvaigžņu viesnīcās pašvaldības atļauja nav nepieciešama. Satversmes tiesa, interpretējot tiesisko regulējumu sistēmiski un teleoloģiski, secina, ka azartspēļu organizēšanas ierobežojumu noteikšana pašvaldības teritorijas plānojumā un individuālu lēmumu pieņemšana attiecībā uz konkrētām azartspēļu organizēšanas vietām ir tādi risinājumi, kas viens otru nevis izslēdz, bet gan papildina. 
Augstākā tiesa norāda, ka pašvaldībai situācija ir jāizvērtē kompleksi un ilgtermiņā, paredzot pilsētas teritorijā noteiktas vietas azartspēļu organizēšanai, iespējams, izstrādājot atbilstošu teritorijas plānojumu, un ka pašvaldība var, atbilstoši plānošanas dokumentiem un skaidri izstrādātiem kritērijiem, turpmākajā attīstības posmā pārveidot spēļu zāļu izvietojumu pilsētā, pieņemot jau konkrētus administratīvos aktus . Tāpat Augstākā tiesa ir atzinusi, ka no Azartspēļu likuma mērķa (komersanta intereses, no vienas puses, un iedzīvotāju intereses, no otras puses) neizriet likumdevēja griba azartspēļu pakalpojumus vispār izskaust. Tādēļ, vērtējot sabiedrības interešu aizskāruma esību un būtiskumu, pašvaldībai jāraugās, lai pakalpojuma sniegšanas ierobežojumi nesniegtos tiktāl, ka pakalpojumu sniegšanas iespēja attiecīgajā administratīvajā teritorijā faktiski tiek izslēgta, pamatojot šādu lēmumu ar vispārīgu vērtību aizsardzību, ka iedzīvotāju liela daļa vai vairākums pret azartspēļu zāles atvēršanu izturas noliedzoši . Ministrija vērš uzmanību, ka absolūts aizliegums, kuru pašvaldība attiecina uz visu pašvaldības administratīvo teritoriju, izņemot četru un piecu zvaigžņu viesnīcas, neatbilst Azartspēļu likuma 41.panta otrās daļas 11.punktā un 42.panta desmitajā daļā dotajam pilnvarojumam;</t>
  </si>
  <si>
    <t>Ādažu novada pašvaldība iepazinās ar RTP pilnveidotās redakcijas publiskās apspriešanas materiāliem. Pašvaldība sniedz pozitīvu atzinumu par sagatavoto dokumentu. Atgādinām, ka abu pašvaldību sadarbības jomas, kuras ir būtiskas pie teritorijas plānojuma, ir:
Ceļa infrastruktūra, mobilitāte:
─	Mobilitātes punktu izveide
─	Sabiedriskā transporta maršrutu pagarināšana
─	Vienotas sabiedriskā transporta plānošanas sistēmas izveide
─	Veloceliņu savienojumu izveide
Konkurētspēja:
─	Vienotas Rīgas metropoles areāla konkurētspējas stratēģijas izstrāde
─	Konkurētspējas jautājumu kooRDnēta attīstība starp pašvaldībām
─	Iekļaušanās TEN-T tīklos
Rekreācija, tūrisms
─	Zaļo un zilo koridoru izveide
─	Kopīgu pastaigu taku, velo maršrutu izveide
Publiskie pakalpojumi
─	Sadarbības projektu īstenošana komunālo pakalpojumu jomā
Informējam, ka šobrīd Ādažu novada pašvaldībā ir spēkā divi teritorijas plānojumi: 
1)	“Ādažu novada teritorijas plānojums (no 2018)” – Ādažu pagasta teritorijai;
2)	“Carnikavas novada teritorijas plānojums (2018.-2028.)” – Carnikavas pagasta teritorijai. 
Darbu pie Ādažu novada jaunā teritorijas plānojuma plānots uzsākt tuvāko divu gadu laikā.</t>
  </si>
  <si>
    <t>RTP ir vidēja termiņa plānošanas dokuments, kas, atbilstoši normatīvi aktu prasībām, reglamentē teritorijas izmantošanas un apbūves kārtību, savukārt Pārvaldes izvirzītā prasība risināma būvniecības procesu reglamentējošo normatīvo aktu noteiktajā kārtībā, izsniedzot tehniskos noteikumus. Turklāt RTP nemaina apbūves nosacījumus RVC un AZ teritorijā. Risinājumi lietus ūdens nošķiršanai no sadzīves notekūdeņiem tiek paredzēti jau Stratēģijā [153] – Pilsētai jāturpina lietusūdens nošķiršana no kopsistēmas, kā arī jāveicina lietusūdens sistēmas kooRDnēta rekonstrukcija un attīstība. Pašlaik ar lietusūdens sistēmas elementiem nodarbojas dažādas pašvaldības institūcijas – SIA „Rīgas ūdens” ar kopsistēmas daļu, RD MVD ar meliorācijas sistēmu, RD SD ar šķirto lietusūdens sistēmu. Problēma tiek risināta praktiski, tostarp, arī Rīgas attīstības programmā 2021.-2027.gadam.</t>
  </si>
  <si>
    <t>3) precizēt visā TIAN tekstā lietoto terminoloģiju “ēkas un būves”,  jo atbilstoši Būvniecības likuma 11.pantam būves iedala ēkās un inženierbūvēs, aizstājot ar vāRDem “ēkas un inženierbūves” vai “būves”;</t>
  </si>
  <si>
    <t>Vietējās pašvaldības teritorijas plānojums ir pašvaldības ilgtermiņa teritorijas attīstības plānošanas dokuments, kur noteiktas prasības teritorijas izmantošanai un apbūvei, tajā skaitā funkcionālajam zonējumam, publiskai infrastruktūrai, teritorijas izmantošanas un apbūves noteikumiem, kā arī citiem teritorijas izmantošanas nosacījumiem Rīgas administratīvajā teritorijā. Vietējās pašvaldības kompetence izstrādāt un apstiprināt teritorijas plānojumu, kā arī uzraudzīt tā īstenošanu ir noteikta likuma “Par pašvaldībām” 14. un 15. pantā, kā arī Teritorijas attīstības plānošanas likuma 12. pantā. Teritorijas plānojums tiek izstrādāts, ievērojot MK  Nr. 240, MK  Nr. 628  un citu normatīvo aktu prasības.
Informējam, ka 17.04.2021. grozījumos Azartspēļu un izložu likumā tika papildināta 41. panta otrā daļa ar 11. punktu, kurš noteic, ka azartspēles nav atļauts organizēt attiecīgās pašvaldības vietās vai teritorijās, kuras noteiktas pašvaldības saistošajos noteikumos, savukārt likuma 42. pants tika papildināts ar desmito daļu, kura noteic, ka pašvaldībai ir tiesības izdot saistošos noteikumus, ar kuriem tiek noteiktas vietas un teritorijas, kurās azartspēles nav atļauts organizēt.
Tieslietu ministrijas 20.10.2021. vēstulē Nr. 1-13.10/4146, kas adresēta Vides aizsardzības un reģionālās attīstības ministrijai, kā arī RD, norādīts, ka Azartspēļu un izložu likuma 41. panta otrās daļas 11. punkts un 42. panta desmitā daļa skaidri nosaka, ka pašvaldība aizliegumu organizēt azartspēles nosaka saistošajos noteikumos. Tāpat Tieslietu ministrija vērsa uzmanību, ka likumdevējs ir pakāpeniski paplašinājis pašvaldībai noteikto tiesību loku attiecībā uz azartspēļu ierobežošanu, jo laika gaitā ir stājušies spēkā vairāki grozījumi Azartspēļu un izložu likumā, kas būtiski papildināja pašvaldību kompetenci azartspēļu regulēšanas jomā, paredzot tām kompetenci ne tikai atteikt izsniegt atļauju, bet arī atcelt jau izsniegtu atļauju, ja azartspēļu organizēšana konkrētajā vietā rada būtisku valsts un attiecīgās administratīvās teritorijas iedzīvotāju interešu aizskārumu, kā arī noteikt teritoriālu azartspēļu organizēšanas aizliegumu.
 Tieslietu ministrija iepriekš minētajā vēstulē Vides aizsardzības un reģionālās attīstības ministrijai vērsa uzmanību, ka Augstākā tiesa vairākkārt ir norādījusi: “Tā kā vietējā pašvaldība objektīvi vislabāk pārzina attiecīgās administratīvās teritorijas apstākļus un atbilstoši tiem spēj novērtēt attiecīgās darbības riskus, kompetence izšķirt jautājumu, kuros gadījumos šis komercdarbības veids ir atļaujams konkrētā vietā un kuros nav, ir nodota tieši pašvaldībām” (Augstākās tiesas 17.06.2010. sprieduma lietā Nr. SKA-227/2010 (Nr. A42546107) 8. punkts; Augstākās tiesas 18.06.2010.  sprieduma lietā Nr. SKA-289/2010 (lieta Nr. A42545506) 8. punkts; Augstākās tiesas 22.06.2010.  sprieduma lietā Nr. SKA-318/2010 (Nr. A42452207) 13. punkts; Augstākās tiesas 25.06.2012. sprieduma lietā Nr. SKA-185/2012 (Nr. A42778909) 7. punkts; Augstākās tiesas 14.12.2012.  sprieduma lietā Nr. SKA-9/2012 (Nr. A42565807) 9. punkts; Augstākās tiesas 14.12.2012. sprieduma lietā Nr.SKA-4/2012 (Nr. A42554407) 11. punkts).” Līdz ar to, Tieslietu ministrija norāda, ka 17.04.2021. grozījumi Azartspēļu un izložu likumā ir uzskatāmi par apzinātu likumdevēja soli, lai turpinātu jau 2006. gadā iesākto procesu, proti, pakāpeniski palielinātu pašvaldību kompetenci azartspēļu regulēšanas jomā. Tādējādi minētie grozījumi piešķir pašvaldībai plašākas pilnvaras, tostarp arī tiesības noteikt azartspēļu organizēšanas aizliegumu visā novada teritorijā, ciktāl tas nav pretrunā ar augstāka juridiskā spēka normatīvajiem aktiem.
Saskaņā ar MK 14.07.2021. rīkojumu Nr. 509 “Par Azartspēļu un izložu politikas pamatnostādnēm 2021.-2027. gadam” apstiprinātas Azartspēļu un izložu politikas pamatnostādnes 2021.-2027. gadam, kas paredz, ka, veidojot azartspēļu un izložu politiku, “nepieciešams nodrošināt līdzsvaru starp azartspēļu un izložu organizēšanu kā brīva laika pavadīšanas veidu un sabiedrības interesēm, tostarp personu tiesību aizsardzību, tajā skaitā novēršot iespējamo atkarības rašanos no azartspēlēm un izlozēm, kā arī mazinot sabiedrības veselības riskus un sociālos riskus.” Savukārt Veselības ministrijas 2018.-2019. gada pētījumā par azartspēļu spēlēšanas, datorspēļu un pārmērīgas interneta lietošanas paradumiem Latvijā, secināts, ka vairākums aptaujāto atbalsta azartspēļu organizēšanas aizliegumu, pamatojoties uz to, ka azartspēļu vietu pieejamība izraisa atkarības rašanos, kas savukārt apliecina nepieciešamību ieviest stingrākās prasības spēļu zālēm un kazino. 
Saskaņā ar Satversmes tiesas 16.05.2019.  lietu Nr. 2018-07-03, kurā nolemts, ka azartspēļu organizēšanas aizliegums Rīgas vēsturiskajā centrā un tā aizsardzības zonā ir samērīgs Satversmes 105. panta pamattiesību ierobežojums, lai sasniegtu cilvēku tiesību un sabiedrības labklājības aizsardzību, nepieciešams saskaņoti un sistemātiski samazināt azartspēļu pieejamību, ņemot vērā, ka nepastāv objektīva pamata tam, ka iedzīvotāji, kuri ikdienā uzturas Rīgas vēsturiskā centra un tā aizsardzības zonas teritorijā, no azartspēļu atkarības būtu jāpasargā vairāk nekā iedzīvotāji jebkurā citā Rīgas pilsētas daļā. Tādējādi, ar aizliegumu organizēt azartspēles visā Rīgas pilsētas teritorijā, izņemot četru un piecu zvaigžņu viesnīcās, kā norādīts RTP Stratēģiskā ietekmes uz vidi novērtējuma Vides pārskatā, pašvaldība nodrošina un veicina cilvēku tiesību aizsardzību dzīvot labvēlīgā vidē, proti, nodrošinot sabiedrības labklājību (veselības un finansiālās labklājības) un tiesības uz labvēlīgu kultūrvidi, kā arī nodrošina kultūras mantojuma aizsardzību. Kultūrvēsturisko pilsētvidi ir nepieciešams saglabāt, aizsargāt un kvalitatīvi attīstīt, lai tā būtu labvēlīga, pievilcīga un ar savu kvalitāti saistoša ne tikai vietējiem iedzīvotājiem un pilsētas viesiem, bet arī ārvalstu tūristiem, tādējādi veicinot pozitīvu Latvijas galvaspilsētas tēla veidošanu. 
Pamatojoties uz iepriekš minēto, Departaments attiecībā uz jūsu priekšlikumu svītrot RTP pilnveidotās redakcijas TIAN projekta 6.8. punktu, informē, ka pašvaldībai ir tiesības noteikt teritorijas plānojumā dažādus īpašuma tiesību aprobežojumus saskaņā ar teritorijas plānojumā paredzētajiem teritorijas attīstības virzieniem un sabiedrības vairākuma vēlmēm attiecībā uz teritorijas turpmāko attīstību. Līdz ar to, vēršam uzmanību, ka pašvaldība, pamatojoties uz normatīvo aktu regulējumu, Tieslietu ministrijas norādījumiem, Veselības ministrijas pētījumu, Azartspēļu un izložu politikas pamatnostādnēm 2021.-2027. gadam, tiesu spriedumiem, orientējot azartspēles kā eksporta preci (“gambling go home with tourist”) un nosakot RTP pilnveidotajā redakcijā atļauju organizēt azartspēles tikai četru un piecu zvaigžņu viesnīcās, nodrošina un ievēro samērīgumu, saskaņotību un sistemātiskumu, samazinot azartspēļu vietu pieejamību un tai pašā laikā pilnībā neaizliedzot šāda veida komercdarbības īstenošanu, kas nodrošina, ka komersanta pamattiesības netiek absolūti ierobežotas.
Pēc visu publiskās apspriešanas laikā saņemto rakstisko priekšlikumu un institūciju atzinumu izvērtēšanas, tiks sagatavots ziņojums RD par priekšlikumu vērā ņemšanu vai noraidīšanu, ar kuru varēs iepazīties https://www.rdpad.lv/rtp/izstrade/. Ziņojums tiks iesniegts RD turpmākai lēmuma pieņemšanai par RTP turpmāko virzību līdz šī gada beigām.</t>
  </si>
  <si>
    <t>1.2.	2.10.3.apakšnodaļas “Skvēru un koplietošanas pagalmu ierīkošanas, pārbūves un izmantošanas nosacījumi” 71.1, 71.2 un 71.3.apakšpunktu papildināt ar atbilstošajiem MK  Nr.240 3.pielikumā noteiktajiem teritorijas izmantošanas veida kodiem;</t>
  </si>
  <si>
    <t>Lidostai ir sniegts skaidrojums, ka RTP jaunas apbūves teritorijas vietās, kur gaisa kuģu trokšņa līmenis pārsniedz trokšņu robežlielumus atbilstoši Lidostas trokšņu stratēģiskajai kartei, netiek plānotas. Savrupmāju un mazstāvu apbūves teritorijas ir noteiktas atbilstoši faktiski pastāvošajai situācijai un atbilstoši MK Nr.240 prasībām pielietotajiem RTP zonējuma izstrādes principiem, neizdalot atšķirīgā apbūves zonā atsevišķus nekustamos īpašumus kvartālā. RTP pilnveidotajā redakcijā daļēji ir ņemts vērā Lidostas iepriekš izteiktais aizrādījums un zemes vienībā ar kadastra apzīmējumu 01001040019 mazstāvu dzīvojamās apbūves teritorijas platība ir noteikta tikai ietverot esošo apbūvi. Tāpat RTP TIAN sadaļā 3.5.3. “Aizsardzība pret troksni” ir paredzēta kārtība normatīvajos aktos noteikto trokšņa robežlielumu ievērošanai telpās jaunu ēku būvniecības un esošu ēku pārbūves gadījumā, paredzot būvniecības ieceres dokumentācijā iekļaut prettrokšņu risinājumus, ja atbilstoši Rīgas aglomerācijas trokšņa stratēģiskās kartes aktuālajai informācijai teritorijā tiek pārsniegts trokšņa līmenis.
Papildus informējam, ka RD PAD ir saņēmis atzinumus par RTP pilnveidoto redakciju un tās Vides pārskatu no Lielrīgas reģionālās vides pārvaldes, Vides pārraudzības valsts biroja, Vides aizsardzības un reģionālās attīstības ministrijas un neviena no institūcijām nav norādījusi, ka RTP pilnveidotās redakcijas risinājumi būtu pretrunā ar MK Nr.240 prasībām.</t>
  </si>
  <si>
    <t>1.3.	2.10.5.apakšnodaļā “Labiekārtotu ūdensmalu ierīkošanas un izmantošanas nosacījumi” norādīts, ka 9.pielikumā atzīmētas ūdensmalas, kurām neatkarīgi no īpašuma piederības nodrošina publisku pieejamību, tai skaitā ūdensmalām jūras krastā. 
Aizsargjoslu likums  nosaka gājēju piekļuves pludmalei nodrošināšanas nosacījumus, Zemes pārvaldības likums  – nosacījumus piekļuves nodrošināšanai publiskiem ūdeņiem, bet MK Nr.240 71.punkts noteic, ka piekļuves iespējas publiskiem ūdeņiem tiek paredzētas teritorijas plānojumā, bet izvietojums noteikts LP vai DP. Lūdzam rast iespēju Rīgas plānojuma grafiskajā daļā shematiski norādīt vietas, kurās plānots nodrošināt piekļuvi publiskiem ūdeņiem, tai skaitā pludmalei;</t>
  </si>
  <si>
    <t>MK Nr.240 (turpmāk – Noteikumi) paredz vienotu, standartizētu kārtību pašvaldību teritorijas plānojumu izstrādē. Noteikumu 4. nodaļa “Funkcionālā zonējuma noteikšana” paredz, ka funkcionālo zonu robežas nosaka atbilstoši izvēlētā kartogrāfiskā materiāla noteiktībai, teritorijām ar dabā izšķiramām robežām, piemēram, ielām, ceļiem, stigām, ūdenstecēm vai zemes vienību robežām. Ņemot vērā Rīgas pilsētas mērogu, RTP funkcionālais zonējums noteikts kvartālu ietvaros atbilstoši kvartālā valdošajai apbūves funkcijai un apbūves augstumam, izņemot dabas un apstādījumu teritorijas, kas tiek noteiktas vietās, kur šādas teritorijas ir valsts vai pašvaldības īpašumā un nepieciešamas pašvaldības funkciju realizēšanai vai arī šādu funkcionālo zonējumu vēlas nekustamo īpašumu īpašnieki. Tāpat Noteikumu 4.nodaļa paredz kāda atļautā izmantošana katrā no funkcionālajām zonām ir pieļaujama, līdz ar to pašvaldība, nosakot funkcionālo zonējumu var izvēlēties tikai Noteikumos atļauto izmantošanu “grozu” katrā no zonām. Balstoties uz šiem principiem tika noteikts arī zonējums kvartālā, kurā atrodas uzņēmuma piederošais Nekustamais īpašums. Vēršam uzmanību, ka šāds funkcionālā zonējuma risinājums Nekustamajā īpašumā tika iestrādāts jau RTP pirmajā redakcijā, kas bija nodota publiskajai apspriešanai no 09.01.2018. līdz 08.02.2018, un tika saglabāts arī RTP pilnveidotajā redakcijā, kuras publiskā apspriešana norisinājās no 13.03.2019. līdz 10.04.2019. Visā RTP izstrādes laikā (t.i. 9 gadu periodā) netika saņemta informācija no Uzņēmuma par vēlmi mainīt Nekustamā īpašuma funkcionālo zonējumu. Saskaņā ar Noteikumu 4.nodaļa prasībām energoapgādes uzņēmumu apbūve         (kods 14006) kvalificējama kā tehniskā apbūve un atļauta ierobežotā funkcionālo zonu skaitā, galvenokārt saistītām ar teritorijas rūpniecisku izmantošanu. Šādas izmaiņas zonējumā un plānotās darbības Nekustamajā īpašumā skars teritorijas izmantošanas iespējas visā kvartālā un tās ir jāveic saskaņoti ar pārējiem kvartālā esošo nekustamo īpašumu īpašniekiem – fiziskām un juridiskām personām. Līdz ar to, RD PAD ieskatā, tas ir realizējams detalizētas vienošanās un plānošanas procesā, izstrādājot LP. Vienlaikus vēršam uzmanību, ka saskaņā ar MK Nr.628 61.panta prasībām institūcija atzinumos nevar izvirzīt jaunus nosacījumus vai prasības, izņemot gadījumu, ja ir mainījusies tiesiskā vai faktiskā situācija.</t>
  </si>
  <si>
    <t>RTP izstrādes procesā pašvaldība pasūtīja virkni pētījumu, tostarp arī “RD auto novietņu politikas un attīstības koncepcijas izstrāde. Stāvvietu infrastruktūras sadaļas attīstības plāns”, kuru 2015. gadā izstrādāja SIA ”E.Daniševska birojs”. Pētījumā tika izvērtēta esošā situācija un analizēti ārvalstu (Dānijas, Vācijas) normatīvi, tos pielāgojot Rīgas pilsētas situācijai un sniedzot rekomendācijas minimāli nepieciešamajam auto novietņu skaitam pie dzīvojamām ēkām, publiskiem un ražošanas objektiem. RTP TIAN 2.pielikumā “Minimālais transportlīdzekļu stāvvietu nodrošinājums” noteikts atbilstoši pētījuma rezultātiem, par pamatu ņemot ēku stāvu platību, nevis apmeklētāju un darbinieku skaitu, kas ir mainīgs un tādejādi praksē grūti piemērojams lielums. Darām zināmu, ka RTP TIAN paredz virkni izņēmumu, attiecībā uz TIAN 2.pielikuma prasību piemērošanu. Saskaņā ar RTP grafisko daļu PSKUS teritorija ir noteikta kā jauktas centra apbūves teritorija (JC6), uz kuru attiecas TIAN 181.punkta prasības, kas paredz, ka  jauktas centra apbūves teritorijās (JC6) minimālais autostāvvietu nodrošinājums ir 70%, no šo noteikumu 2. pielikumā noteiktā minimālā transportlīdzekļu stāvvietu nodrošinājuma. Tāpat TIAN 180.punkts paredz, ka TIAN 2. pielikumā ietvertās prasības objekta pārbūves vai tā funkciju maiņas gadījumā piemēro attiecībā uz pārbūvējamo objekta daļu. Ņemot vērā augstākminēto, RD PAD ieskatā, nav lietderīgu vēl vairāk samazināt TIAN prasības minimāli nepieciešamo auto novietņu skaitam</t>
  </si>
  <si>
    <t>Saskaņā ar Teritorijas attīstības plānošanas likumā 1. panta 8) punktu  vietējās pašvaldības teritorijas plānojums ir ilgtermiņa teritorijas attīstības plānošanas dokuments, kurā noteiktas prasības teritorijas izmantošanai un apbūvei, tajā skaitā funkcionālais zonējums, publiskā infrastruktūra, teritorijas izmantošanas un apbūves noteikumi, kā arī citi teritorijas izmantošanas nosacījumi. Atbilstoši Attīstības plānošanas sistēmas likuma 8. pantam ilgtermiņa plānošana ir attiecināma uz laika posmu līdz 25 gadiem. 
Attīstības plānošanas sistēmas likums, Teritorijas attīstības plānošanas likums un ar tiem saistītie MK noteikumi veido noteiktu teritorijas attīstības plānošanas ietvaru, kas ir saistošs pašvaldībai. Teritorijas attīstības plānošanas sistēma ietver ilgtermiņa, vidēja termiņa un īstermiņa plānošanas dokumentus, kas tiek izstrādāti, tos savstarpēji saskaņojot. Ilgtermiņa plānošanas dokumentu īstenošana notiek, izmantojot vidēja termiņa un īstermiņa plānošanas dokumentus, kas pašvaldības gadījumā ir attīstības programma, kurā noteiktas vidēja termiņa prioritātes un pasākumu kopums plānošanas ilgtermiņa stratēģisko uzstādījumu īstenošanai, kā arī tiek ietverta pašreizējās situācijas analīze, tendences un prognozes, tiek noteiktas pašvaldības vidēja termiņa prioritātes, rīcības plāns, investīciju plāns, programmas īstenošanai nepieciešamo resursu apjoms un īstenošanas uzraudzības kārtība. 
Ņemot vērā iepriekšminēto, RD PAD ieskatā prasība funkcionālā zonējuma risinājumus ilgtermiņa teritorijas attīstības plānošanas dokumentā pamatot ar realizācijas iespējām īstermiņā ir pretrunā ar spēkā esošo teritorijas attīstības plānošanas normatīvo regulējumu un neatbilst ilgtspējīgas attīstības plānošanas principiem.</t>
  </si>
  <si>
    <t>Departamentam kā Pašvaldības institūcijai, kura īsteno Sabiedrības vajadzībām nepieciešamā nekustamā īpašuma atsavināšanas likumā paredzēto procedūru, ir nepieciešams izvērtēt, vai kāda konkrēta zemes platība uzskatāma par nepieciešamu sabiedrības vajadzībām, tostarp likuma “Par pašvaldībām” 15.panta pirmās daļas 2.punktā noteiktās pašvaldības autonomās funkcijas - gādāt par savas administratīvās teritorijas labiekārtošanu un sanitāro tīrību (ielu, ceļu un laukumu būvniecība, rekonstruēšana un uzturēšana) - izpildei, vai arī tā uzskatāma par apbūvei paredzētu teritoriju, kuru tās īpašnieks drīkst izmantot kapitālai apbūvei un kura nav rezervēta Pašvaldības infrastruktūras izbūvei. Minētajos gadījumos, izvērtējot privātpersonas iesniegumā izteiktu lūgumu atsavināt zemes vienības daļu, kura apgrūtināta ar ielas aizsargjoslu, kā arī izskatot un izvērtējot Pašvaldības pirmpirkuma tiesības,  Departamentam nebūs iespējams sniegt konsekventu situācijas izvērtējumu, jo nav izprotama šādas funkcionālā zonējuma un aizsargjoslu apgrūtinājuma kombinācijas tiesiskā daba un piemērojamās sekas.
Ar 16.08.2021. dienesta vēstuli Nr.DA-21-1360-dv “Par nekustamajiem īpašumiem Tapešu ielā 22A, Rīgā (kadastra Nr. 0100 064 2095), un Tapešu ielā 23, Rīgā (kadastra Nr. 0100 064 0104)” paudāt viedokli, ka šāda veida pretrunas risināmas, izstrādājot LP attiecīgajai teritorijai. Minētā sakarā vēršam uzmanību, ka Latvijas Republikas Senāts 09.01.2018. spriedumā lietā Nr.SKA-77/2018 ir atzinis, ka teritorijas plānošanā tiek ievērots princips, ka noteicošs ir augstāka līmeņa teritorijas plānošanas dokuments; zemāka līmeņa teritorijas plānojums detalizē, bet nedrīkst pēc būtības grozīt augstāka līmeņa teritorijas plānojumu. Līdz ar to LP nav atbilstošs risinājums, ja nepieciešams jaunajā RTPnoteikto zonējumu grozīt pēc būtības.
RD PAD ieskatā, teritorijas plānojumam jābūt tādam, kas saprātīgam privāto tiesību subjektam ir saprotams un no kā var izsecināt plānojumā noteikto tiesību apjomu. Daļā, kurā tas paredz pretrunīgu funkcionālo zonējumu un aizsargjoslu apgrūtinājumu konkrētās zemes vienībās, jaunais RTP nesniedz viennozīmīgu atbildi.</t>
  </si>
  <si>
    <t>2)	ielu sarkano līniju apgrūtinājumi neatbilst Zemes pārvaldības likuma prasībām par apgrūtinājumiem noteikto termiņu;
Turpinot jau spēkā esošajā RTPiesākto praksi, tiek ilgstoši uzturēti tādi ielu aizsargjoslu (sarkano līniju) apgrūtinājumi, kas nav nepieciešami aktuālo satiksmes infrastruktūras projektu realizācijai. Šādos gadījumos persona (īpašnieks), kura vēršas attiecīgajā Pašvaldības iestādē ar lūgumu izsniegt būvatļauju, saņem atteikumu, kas pamatots ar aizsargjoslu un/vai ielu teritoriju kā funkcionālo zonējumu, kas identificē šo zemes platību kā nepieciešamu Pašvaldības funkciju īstenošanai; arī Departamentam, kad tajā vēršas persona ar lūgumu izvērtēt nepieciešamību atsavināt apgrūtināto zemi sabiedrības vajadzībām, jāsniedz atteikums, jo atbilstoši nozares departamenta sniegtajām ziņām konkrētās infrastruktūras izbūve tuvākā laikā nav plānota. Šādas situācijas rada tiesvedības risku, jo Pašvaldības iestādēm nākas sniegt pretrunīgu informāciju par to, vai konkrētā zemes vienība (tās daļa) ir vai nav nepieciešama Pašvaldības funkciju īstenošanai: ja persona vēlas būvatļauju, tad zeme tiek atzīta par nepieciešamu Pašvaldībai, bet, ja persona vēlas to atsavināt par labu Pašvaldībai, tad zeme tiek atzīta par Pašvaldībai nevajadzīgu.
RD PAD ieskatā jaunais RTP ir iespēja ieilgušo jautājumu tiesiski sakārtot.
Zemes pārvaldības likuma 5.panta sestajā daļā un četrpadsmitajā daļā noteikts, ka tehniskās publiskās infrastruktūras attīstības un būvniecības vajadzībām nepieciešamās teritorijas un šā panta otrajā daļā noteiktajos gadījumos paredzētos teritorijas izmantošanas nosacījumus paredz uz laiku līdz septiņiem gadiem ar iespēju termiņu pagarināt, kopā nepārsniedzot 14 gadus, vai līdz uzsāktās tehniskās publiskās infrastruktūras būvniecības pabeigšanai [..] ja [..] beidzies šā panta sestajā daļā noteiktais termiņš un nav uzsākta tehniskās publiskās infrastruktūras būvniecība, atbildīgā institūcija veic izmaiņas izmantošanas nosacījumos, atceļot ierobežojumus. Saskaņā ar likumprojekta anotāciju 14 gadi ir maksimālais pieļaujamais laiks, uz kādu drīkst noteikt izmantošanas ierobežojumus. Termiņš noteikts, ņemot vērā Attīstības plānošanas sistēmas likumā noteiktos attīstības plānošanas dokumentu, kas nosaka attīstības budžeta sadali, plānošanas termiņus un finanšu instrumentu plānošanas dokumentu izstrādes termiņus, kā arī tiesu atziņas un citu valstu piemērus un projektu īstenošanas laiku. Savukārt Latvijas Republikas Senāts 13.02.2020. spriedumā lietā Nr. SKC 8/2020 ir atzinis, ka likumā noteiktais septiņu gadu termiņš ir pamatots. Publiskās infrastruktūras objekta plānošana septiņu gadu garumā, kurā valsts saglabā kontroli pār īpašuma izmantošanas veidu, kā atzīst Senāts, ir objektīvs, saprātīgs un samērīgs tiesību ierobežojums.</t>
  </si>
  <si>
    <t>Atkārtoti vēršam uzmanību, ka visā Rīgas teritorijā pastāv ievērojamas zemes platības, kas apgrūtinātas ar ielu sarkanajām līnijām, kuras pārsniedz Zemes pārvaldības likuma 5.pantā noteikto termiņu un turpina apgrūtināt privātpersonām piederošus īpašumus (uz minēto apstākli Departaments jau tika vērsis uzmanību 06.08.2021. dienesta vēstulē Nr.DI-21-416-dv “Par nekustamo īpašumu Ķemeru ielā 13, Rīgā (kadastra Nr. 0100 076 0097)”) un aicinām izvērtēt ielu aizsargjoslu (sarkano līniju) apgrūtinājumu novietojumu visā Rīgas teritorijā, noņemot apgrūtinājumus tajās vietās, kur tie pārsniedz likumā noteikto 14 gadu termiņu un kur tie pašlaik nav aktuāli (atbilstoši Zemes pārvaldības likumā noteiktajam).
Ņemot vērā augstāk minēto, kā arī pamatojoties uz MK Nr.628 59.2.apakšpunktu, RD PAD ieskatā sagatavotā jaunā RTP redakcija vēl ir pilnveidojama.</t>
  </si>
  <si>
    <t>RTP tiek izstrādāts atbilstoši RD apstiprinātajiem  dokumentiem – Stratēģijai, kurā ietverts pašvaldības ilgtermiņa attīstības redzējums, stratēģiskie mērķi, telpiskās attīstības perspektīva un attīstības prioritātes un ievērojot valsts līmeņa normatīvos aktus, kas reglamentē attīstības plānošanas procesu pašvaldībās. Šī iemesla dēļ RTP ir saturiski un konceptuāli atšķirīgs dokuments no šobrīd spēkā esošā RTP2018. MK Nr.240 paredz vienotu, standartizētu kārtību pašvaldību teritorijas plānojumu izstrādē. Noteikumu nodaļa 4.1. “Funkcionālo zonu iedalījums un noteikšana”, paredz, ka funkcionālo zonu robežas nosaka atbilstoši izvēlētā kartogrāfiskā materiāla noteiktībai, teritorijām ar dabā izšķiramām robežām, piemēram, ielām, ceļiem, stigām, ūdenstecēm vai zemes vienību robežām. Ņemot vērā Rīgas pilsētas mērogu, RTP funkcionālais zonējums noteikts kvartālu ietvaros, atbilstoši kvartālā valdošajai apbūves funkcijai un apbūves augstumam. Izņēmums ir dabas un apstādījumu teritorijas, kas tiek noteiktas vietās, kur šādas teritorijas ir valsts vai pašvaldības īpašumā un nepieciešamas pašvaldības funkciju realizēšanai vai arī šādu funkcionālo zonējumu vēlas nekustamo īpašumu īpašnieki un tās primāri nav paredzētas apbūvei. Vēršam uzmanību uz RTP TIAN nodaļu 2.1. “Visā teritorijā atļautā izmantošana”, kas paredz, ka visu teritoriju, ievērojot plānojumā un citos normatīvajos aktos noteiktos ierobežojumus un konkrēto teritoriju specifiku, atļauts izmantot būvju un to daļu izvietošanai saskaņā ar attiecīgajā teritorijā atļauto izmantošanu, kā arī inženiertehniskās apgādes tīklu un objektu izbūvei, tostarp transformatoru apakšstacijām, izņemot 330 kV transformatoru apakšstacijas. Ņemot vērā augstākminēto, RD PAD ieskatā, RTP funkcionālais zonējums ir pamatots, ļauj Uzņēmumam realizēt savas komerciālās intereses un netiks mainīts.</t>
  </si>
  <si>
    <t>Zemes ierīcības projekta izstrādi veic atbilstoši Zemes ierīcības likuma prasībām. Likuma 7.panta pirmā daļa paredz, ka zemes ierīcības projektu un tā grozījumus izstrādā, ievērojot vietējās pašvaldības teritorijas plānojumu un normatīvajos aktos par teritorijas plānošanu, izmantošanu un apbūvi noteiktās prasības.RD PAD atkāroti paskaidro, ka, vietējās pašvaldības teritorijas plānojumā  aizsargjoslas un teritorijas izmantošanas apgrūtinājumi tiek noteikti un attēloti ar tādu mēroga precizitāti, kas atbilst plānojuma kartogrāfiskajai pamatnei un reljefa augstuma modelim, kas ir mērogā no 1:2000 līdz 1:10000.  Izstrādājot zemes ierīcības projektu, tā pamatnei tiek izmantota augstas detalizācijas topogrāfiskā informācija (1:500). Šādā mēroga precizitāte pieļauj precīzi attēlot vietējās pašvaldības teritorijas plānojumā noteikto un attēloto aizsargjoslu un teritorijas izmantošanas aprobežojumu izvietojumu zemes vienībā. Ņemot vērā visu iepriekšminēto TIAN 160.punkts ir precizēts, nosakot, ka ar zemes ierīcības projektu attēlo aizsargjoslas un aprobežojumus. RD PAD ieskatā šī ir saprātīga normatīvo aktu piemērošana, neradot lieku birokrātisko slogu nedz nekustamo īpašumu īpašniekiem, nedz  valsts vai pašvaldības institūcijām.</t>
  </si>
  <si>
    <t xml:space="preserve"> RTP TIN11 un TIN12 teritorijas ir noteiktas atbilstoši SIA “Rīgas ūdens” sniegtajai informācijai par faktiski esošajiem ūdensapgādes un sadzīves kanalizācijas tīkliem, kā arī teritorijām, kurās šie tīkli būs ekspluatācijā uz 2022.gada sākumu, kad plānota RTP apstiprināšana. Pārējās apbūves teritorijās, kur tehniski nav iespējams pieslēgties centralizētiem ūdensapgādes tīkliem, RTP ir izvirzīts nosacījums, ka bez pieslēguma lokālai vai centralizētai ūdensapgādes un kanalizācijas sistēmai aizliegts būvēt savrupmāju apbūves kompleksu vai rindu māju grupu, daudzdzīvokļu ēku, publisku būvi, rūpniecības uzņēmumu, atkritumu apsaimniekošanas uzņēmumu, izņemot, ja objekta funkcionēšanai nepieciešamo notekūdeņu apjoms nepārsniedz 5m3 diennaktī un nav iespējams pieslēgties pie esošajiem inženiertīkliem pieguļošajā ielā.RD PAD ieskatā, turpmākajā plānošanas procesā iespējams izvērtēt papildus prasības par īpaši jūtīgu teritoriju noteikšanu, kurās sadzīves notekūdeņu apsaimniekošanai drīkst izmantot tikai centralizētās kanalizācijas sistēmas vai krājtvertnes ar izvešanu.</t>
  </si>
  <si>
    <t xml:space="preserve">Informācija pieņemta zināšanai. Jautājums risināms turpmākā plānošanas procesā.
Darām zināmu, ka RTP pilnveidotās redakcijas, kuras publiskā apspriešana norisinājās no 13.03.2019. līdz 10.04.2019. izvērtējumā norādītais, ka esošā RTP redakcija attiecībā uz rūpnieciskas avārijas riska objektiem nav mainīta, norādot “Nav ņemts vērā [Vides pārvaldes priekšlikums]. TIAN nodaļā "Bīstamie objekti" izvirzītās prasības saskaņotas ar Vides pārraudzības valsts biroju, kas ir kompetentā  valsts institūcija rūpniecisko avāriju riska izvērtēšanas jomā Latvijā” attiecas uz RTP redakcijas sagatavošanu sadarbībā ar Vides pārraudzības valsts biroju. Ņemot vērā, ka šādi sagatavoto redakciju birojs saskaņoja (Vides pārraudzības valsts biroja 22.05.2019. Atzinums Nr.4-03/9 “Par Rīgas pilsētas teritorijas plānojuma 2030. gadam Vides pārskatu”)  RD PAD ieskatā, redakcijas grozīšana nebija nepieciešama. </t>
  </si>
  <si>
    <t>RTP TIAN tiek  atspoguļotas tikai pašvaldības kompetences ietvaros nosakāmās aizsargjoslas. Augstāka līmeņa normatīvajos aktos noteiktās normas tiek piemērotas, bet normas netiek dublētas TIAN.  Atbilstioši RTP TIAN - apgrūtinātās teritorijas, tostarp pašvaldības kompetencē esošās apgrūtinātās teritorijas, saskaņā ar normatīvajiem aktiem noteiktās aizsargjoslas un citi teritorijas izmantošanas aprobežojumi ir attēloti grafiskās daļas plānā "Galvenās aizsargjoslas un citi teritorijas izmantošanas aprobežojumi” atbilstoši plānojuma mēroga noteiktībai. Papildus atkārtoti  norādām, ka RTP risinājumi nemaina RVC un AZ teritorijas nosacījumus, šajā teritorijā ievēro Rīgas vēsturiskā centra saglabāšanas un aizsardzības likumu un uz tā pamata izdotos normatīvos aktus un teritorijas izmantošanā un apbūvē piemēro Rīgas vēsturiskā centra un tā aizsardzības zonas teritorijas plānojumu un attiecīgajā teritorijā spēkā esošos LP</t>
  </si>
  <si>
    <t>Paskaidrojam, ka PSKUS teritorija robežojas ar Atpūtas ielu, kas ietiLPt nacionālas nozīmes interešu  objekta - dzelzceļa infrastruktūras Rail Baltica teritorijā. Šī teritorija noteikta ar MK 24.08.2016. rīkojumu Nr.467 “Par Eiropas standarta platuma publiskās lietošanas dzelzceļa infrastruktūras līnijas Rail Baltica būvniecībai paredzētās darbības akceptu”. Lai noteiktu šīs teritorijas izmantošanas risinājumus tiek izstrādāts detalizētas plānošanas dokuments – LP. Līdz ar to PSKUS teritorijas transporta organizācija būs atkarīga no šī LP risinājumiem.</t>
  </si>
  <si>
    <t>“Salaspils novada pašvaldība (turpmāk – pašvaldība) atsaucoties uz RD PAD 2021. gada 9. septembra vēstuli Nr. DA-21-5023-nd “Par atzinuma pieprasīšanu RTP pilnveidotajai redakcijai” informē, ka pašvaldība ir izskatījusi RTP pilnveidoto redakciju un atkārtoti konstatējusi, ka Rīgas administratīvajā teritorijā ietiLPtošo ielu sarkanās līnijas ir ieplānotas pašvaldības administratīvajā teritorijā. Atkārtoti lūdzam precizēt RTP pilnveidoto redakciju paredzot, ka Rīgas administratīvajā teritorijā ietiLPtošo ielu sarkanās līnijas Daugavmalas un Vizbuļu ielas posmā gar Daugavas atteku no Dārziņu apkaimes 42.līnijas līdz Dārziņu apkaimes 48.līnijai iekļaujamas RTP robežās.
	Ņemot vērā iepriekš minēto pašvaldība sniedz negatīvu atzinumu par RTP pilnveidoto redakciju.</t>
  </si>
  <si>
    <t>Aprakstītā teritorija atrodas RVC un AZ teritorijā, kuras plānojumu RTP risinājumi nemaina, skat. RTP TIAN 2.punktu: Rīgas vēsturiskā centra un tā aizsardzības zonas teritorijā ievēro Rīgas vēsturiskā centra saglabāšanas un aizsardzības likumu un uz tā pamata izdotos normatīvos aktus un teritorijas izmantošanā un apbūvē piemēro Rīgas vēsturiskā centra un tā aizsardzības zonas teritorijas plānojumu un attiecīgajā teritorijā spēkā esošos LP.
Turpmākajā plānošanas procesā,  atbilstoši Rīgas vēsturiskā centra saglabāšanas un aizsardzības likumam, RVC un AZ teritorijai tiks izstrādāts jauns teritorijas attīstības plānošanas dokuments – LP.</t>
  </si>
  <si>
    <t>Aprakstītā teritorija atrodas RVC un AZ teritorijā, kuras plānojumu RTP risinājumi nemaina, skat. RTP TIAN 2.punktu: Rīgas vēsturiskā centra un tā aizsardzības zonas teritorijā ievēro Rīgas vēsturiskā centra saglabāšanas un aizsardzības likumu un uz tā pamata izdotos normatīvos aktus un teritorijas izmantošanā un apbūvē piemēro Rīgas vēsturiskā centra un tā aizsardzības zonas teritorijas plānojumu un attiecīgajā teritorijā spēkā esošos LP. Turpmākajā plānošanas procesā, atbilstoši Rīgas vēsturiskā centra saglabāšanas un aizsardzības likumam, RVC un AZ teritorijai tiks izstrādāts jauns teritorijas attīstības plānošanas dokuments – LP</t>
  </si>
  <si>
    <t>Andrejsalas teritorija ietiLPt RVC un AZ teritorijā, kuras plānojumu RTP risinājumi nemaina, skat. RTP TIAN 2.punktu: RVC un AZ teritorijā ievēro Rīgas vēsturiskā centra saglabāšanas un aizsardzības likumu un uz tā pamata izdotos normatīvos aktus un teritorijas izmantošanā un apbūvē piemēro RVC un AZ teritorijas plānojumu un attiecīgajā teritorijā spēkā esošos LP. Turpmākajā plānošanas procesā, atbilstoši Rīgas vēsturiskā centra saglabāšanas un aizsardzības likumam, RVC un AZ teritorijai tiks izstrādāts jauns teritorijas attīstības plānošanas dokuments – LP.
Dabas un apstādījumu teritorijas (DA2) zonējums teritorijai pie Buļļupes (pirms dzelzceļa tilta) RTP ir noteikts ievērojot plānojumu pēctecības principu. Atbilstoši spēkā esošajam RTP zonējumam 2006.-2018.gadam šajā teritorijā ir noteikta Ostas apstādījumu un dabas teritorija (OA), savukārt RTP  noteiktais zonējums Dabas un apstādījumu teritorijas (DA2) tika iestrādāts jau RTP pirmajā redakcijā, kas bija nodota publiskajai apspriešanai no 09.01.2018. līdz 08.02.2018, un tika saglabāts arī RTP redakcijā, kuras publiskā apspriešana norisinājās no 13.03.2019. līdz 10.04.2019. un par to netika saņemti iebildumi no Brīvostas.
Vēršam uzmanību, ka RTP TIAN sadaļā 2.1. “Visās teritorijās atļautā izmantošana” paredz, ka visu teritoriju, ievērojot plānojumā un citos normatīvajos aktos noteiktos ierobežojumus un konkrēto teritoriju specifiku, atļauts izmantot būvju un to daļu izvietošanai saskaņā ar attiecīgajā teritorijā atļauto izmantošanu, kā arī laivu piestātnēm un eliņu būvniecībai ūdensobjektu krastmalā, ievērojot šo noteikumu un citu normatīvo aktu prasības. Tāpat arī funkcionālā zonējuma DA2 sadaļā TIAN paredz, ka Ūdensmalās atļauts veidot piestātnes, nosakot specifiskas prasības to ierīkošanai, atkarībā no peldlīdzekļu skaita, ko tajās paredzēts izvietot.</t>
  </si>
  <si>
    <t>RTP pilnveidotās redakcijas grafiskajā daļā Spilves teritorija, kur atrodas arī Spilves lidlauks, noteikta kā Rūpnieciskās apbūves teritorija (R), kā vienu no teritorijas galvenajiem izmantošanas veidiem atļaujot tajā lidostu un ostu apbūvi (14005). Lidlauka teritorijas robežu noteikšana neietiLPt RTP kompetencē, RD PAD ieskatā šis jautājums risināms MK 01.08.2006. noteikumu Nr.635 “Noteikumi par civilās aviācijas lidlauku izveidošanu, sertifikāciju un ekspluatāciju” noteiktajā kārtībā.</t>
  </si>
  <si>
    <t>RTP TIAN paredz, ka 218. Pirms inženiertīklu vai citu objektu (tostarp, labiekārtojuma elementu, vides reklāmas stendu u.tml.) projektēšanas ielu teritorijā starp sarkanajām līnijām būvvaldē saņem inženiertīklu trašu ierādes atbilstoši ielu šķērsprofiliem.  Papildus tam informējam, ka RTP neattiecas uz Vecrīgas teritoriju, kas ietiLPt RVC un AZ teritorijā. Atbilstoši RTP TIAN 2.punkta nosacījumiem: Rīgas vēsturiskā centra un tā aizsardzības zonas teritorijā ievēro Rīgas vēsturiskā centra saglabāšanas un aizsardzības likumu un uz tā pamata izdotos normatīvos aktus un teritorijas izmantošanā un apbūvē piemēro Rīgas vēsturiskā centra un tā aizsardzības zonas teritorijas plānojumu un attiecīgajā teritorijā spēkā esošos LP.
Turpmākajā plānošanas procesā RVC un AZ teritorijai tiks izstrādāts jauns teritorijas attīstības plānošanas dokuments – LP.</t>
  </si>
  <si>
    <t xml:space="preserve">Ulbrokas notekūdeņu attīrīšanas iekārtu (turpmāk –NAI) sanitārā aizsargjosla RTP ir attēlota atbilstoši  Stopiņu novada teritorijas plānojumā (apstiprināts ar Stopiņu novada 30.11.2016. saistošajiem noteikumiem Nr.14/16 “Par Stopiņu novada teritorijas plānojuma grafiskās daļas un TIAN apstiprināšanu”, īstenojams no 22.02.2017.) noteiktajai aizsargjoslai. RTP pilnveidotajā redakcijā funkcionālā zonējuma un aizsargjoslu izvietojums Ulbrokas NAI pieguļošajā teritorijā nav mainīts kopš RTP redakcijas, kas tika nodota publiskajai apspriešanai laikā no 13.03.2019.-10.04.2019. Minētā redakcija tika nodota izvērtēšanai valsts institūcijām, tostarp, Pārvaldei, kas savā 2019.gada atzinumā Nr.4.5.-08/2857 informēja pašvaldību un Vides pārraudzības valsts biroju, ka Pārvaldes 26.02.2015. nosacījumos Nr.4.5.-07/1404 izvirzītās prasības ir ievērotas un Pārvaldei nav principiālu iebildumu par RTP pilnveidoto redakciju. Darām zināmu, ka pašvaldības rīcībā nav informācija par to, ka Ulbrokas NAI būtu mainījusies faktiskā situācija, tāpat vēršam uzmanību, ka saskaņā ar Stopiņu novada teritorijas plānojuma funkcionālo zonējumu, NAI sanitārās aizsargjoslas teritorijā ietiLPt savrupmāju apbūves teritorija ar pastāvošu dzīvojamo apbūvi.
Ņemot vērā augstākminēto, uzskatām, ka Pārvaldes prasības attiecībā uz RTP pilnveidoto redakciju nav konsekventas. </t>
  </si>
  <si>
    <t>Vēršam Dienesta uzmanību, ka jaunas apbūve teritorijas vietās, kur tiek pārsniegti trokšņu robežlielumi, RTP netiek plānotas. Apbūves teritorijas RTP paredzētas vietās, kur apbūve faktiski jau pastāv un/vai tā jau ir atļauta RTIAN. 
RTP TIAN 357.punktā izvirzītie nosacījumi ir noteikti atbilstoši MK 07.01.2014. noteikumu Nr.16 „Trokšņa novērtēšanas un pārvaldības kārtība” 2. pielikumā noteiktajiem vides trokšņa robežlielumiem (55 un 60 dB(A)).
Ņemot vērā, ka RTP kopumā ir samazināts atļautās apbūves stāvu skaits, pat apbūves teritorijās, kas, saskaņā ar trokšņa stratēģiskajām kartēm ietiLPt paaugstināta trokšņa līmeņa areālos, trokšņa ietekmēto cilvēku skaits būtiski nepalielināsies.</t>
  </si>
  <si>
    <t>TIAN 2. punkts nosaka, ka Rīgas vēsturiskā centra un tā aizsardzības zonas teritorijā ievēro Rīgas vēsturiskā centra saglabāšanas un aizsardzības likumu un uz tā pamata izdotos normatīvos aktus un teritorijas izmantošanā un apbūvē piemēro RVC un AZ teritorijas plānojumu un attiecīgajā teritorijā spēkā esošos LP.Darām zināmu, ka pēc RTP apstiprināšanas un piemērošanas uzsākšanas  pašvaldība ir iecerējusi uzsākt darbu pie RVC un AZ LP izstrādes.</t>
  </si>
  <si>
    <t>1.7.	pārskatīt 1141.punktu, kurā noteiktas prasības LP darba uzdevumam. 
Ņemot vērā, ka daļa no minētajām prasībām dublē MK Nr.628  3.4. un 5.2.nodaļās minēto, lūdzam, atbilstoši juridiskās tehnikas prasībām normatīvo aktu sagatavošanā , Apbūves noteikumos norādīt tikai tās prasības, kas precizē vai konkretizē MK Nr.628 noteikto;</t>
  </si>
  <si>
    <t>Ministrija vērš uzmanību, ka atbilstoši MK Nr.628 62.1 punktam, pirms Rīgas plānojuma redakcijas apstiprināšanas jāsaņem Ekonomikas ministrijas viedoklis par TIAN atbilstību būvniecību reglamentējošajiem normatīvajiem aktiem.</t>
  </si>
  <si>
    <t xml:space="preserve">Papildus darām zināmu, ka Ministrija ir saņēmusi vairāku juridisko personu  iesniegumus, kuros izteikti pamatoti iebildumi par Rīgas plānojuma Apbūves noteikumu 6.8.apakšpunktā iekļauto nosacījumu aizliegt visā Rīgas pašvaldības teritorijā azartspēļu organizēšanu. Ņemot vērā, ka iesniegumi iesniegti Rīgas plānojuma publiskās apspriešanas laikā, lūdzam, atbilstoši noteikumu Nr.628 86.punktā noteiktajam, izvērtēt iesniegumos minēto un informēt iesniedzējus par priekšlikumu ņemšanu vērā vai noraidīšanu, sniedzot noraidījuma pamatojumu, papildus informējot arī Ministriju par iesniedzējiem sniegtajām atbildēm. Ņemot vērā, ka divi iesniegumi adresēti arī RD un RD PAD, pielikumā pievienojam tikai Latvijas Tirgotāju asociācijas 2021.gada 2.oktobra Ministrijai adresēto iesniegumu.
Saskaņā ar likuma “Par pašvaldībām” 14.panta otrās daļas 1.punktu un TAPL 12.panta pirmajā un trešajā daļā noteikto, teritorijas plānojuma izstrāde, apstiprināšana un tā īstenošanas kooRDnēšana un uzraudzība ir pašvaldības ekskluzīvā kompetence un savas kompetences un likuma ietvaros pašvaldības darbojas patstāvīgi. Teritorijas plānojumā ietveramos risinājumus izvērtē pašvaldība savas rīcības brīvības ietvaros, balstoties uz lietderības apsvērumiem un pašvaldība ir atbildīga par attiecīgā teritorijas attīstības plānošanas dokumenta tiesiskumu.
Vienlaikus aicinām iepazīties ar VARAM tīmekļa vietnē www.varam.gov.lv  publicēto metodisko materiālu “Ieteikumi teritorijas plānojumu un LP atbilstībai normatīvo aktu regulējumam” un izmantot to turpmākā plānošanas procesā, kā arī nodrošināt TAPL noteikto prasību  par visu teritorijas attīstības plānošanas dokumentu ievietošanu sistēmā. </t>
  </si>
  <si>
    <t>Izskatot RD PAD 2021. gada 9. septembra vēstuli Nr. DA-21-5-23-nd (Aizsardzības ministrijas reģ. Nr. MV-S/4890), Aizsardzības ministrija (turpmāk – AM) ir iepazinusies ar RTP pilnveidoto (3.0) redakciju, kā arī publicēto RTP pilnveidotās redakcijas publiskās apspriešanas laikā (no 13.03.2019. līdz 10.04.2019.) saņemto priekšlikumu izvērtējumu (turpmāk – Izvērtējums). Ir konstatēts, ka vairāki no AM 2019. gada 10. aprīļa vēstulē Nr. MV-N/884 “Par atzinuma sniegšanu RTP pilnveidotajai (2.0) redakcijai” minētajiem iebildumiem nav ņemti vērā, pamatojot to ar MK Nr.628 61. punktu, kas nosaka, ka institūciju atzinumos nevar izvirzīt jaunus nosacījumus vai prasības, izņemot gadījumu, ja ir mainījusies tiesiskā vai faktiskā situācija. AM vērš uzmanību, ka lūgumu visiem tās valdījumā esošajiem nekustamajiem īpašumiem noteikt funkcionālo zonu “Publiskās apbūves teritorija” ar mērķi nodrošināt valsts aizsardzības funkciju īstenošanu AM jau bija izteikusi 2015. gadā sniegtajos nosacījumos, tādējādi secināms, ka iepriekš minētā norma nav piemērojama, jo netiek izvirzīti jauni nosacījumi.
Kā norādīts RD mājaslapā  pieejamajā dokumentā “Apkopojums par publiskai apspriešanai no 09.01.2018. – 08.02.2018. nodoto redakciju”, RDPAD iepriekš minēto AM lūgumu 2015. gada nosacījumos nav ņēmis vērā, jo “teritorijas plānojumā vispār netiks noteikta šāda funkcionālā zona, taču AM valdījumā esošie nekustamie īpašumi tiks integrēti citās funkcionālajās zonās un šajā procesā tiks izvērtēta AM sniegtā informācija par konkrēto nekustamo īpašumu un tā attīstības tendencēm”. Lai gan AM, pirmreizēji sniedzot atzinumu par sagatavoto teritorijas plānojuma redakciju, nebija norādījusi uz nepiemērotu funkcionālo zonu, tomēr 2019. gada atzinumā šie iebildumi tiek izteikti, turklāt uzsverot, ka tas nepieciešams valsts aizsardzības funkciju nodrošināšanai. Tādējādi, paļaujoties uz RDPAD apgalvojumu, ka funkcionālās zonas piemērošanā ņems vērā AM sniegto informāciju, atkārtoti lūdzam:
1)	zemes vienībām ar kadastra apzīmējumiem 01000550054, 01000590201 un 01000850152 noteikt funkcionālo zonu “Jauktas centra apbūves teritorija”, kurā būtu atļauta aizsardzības un drošības iestāžu apbūve. Papildus atzīmējams, ka RDPAD norādītais fakts, ka Mazstāvu dzīvojamās apbūves teritorijās biroju ēku apbūve ir atļautā izmantošana, nav noderīgs, piem., zemes vienības ar kadastra apzīmējumu 01000550054 gadījumā, jo tajā atrodas ne tikai biroju ēka, bet arī tipogrāfija;</t>
  </si>
  <si>
    <t>Rīgas plānošanas reģions (turpmāk – RPR) informē, ka ir saņēmis RDPAD 09.09.2021. vēstuli Nr. DA-21-5023-nd „ Par atzinuma pieprasīšanu RTP pilnveidotajai redakcijai”, ar ko pašvaldība informē RPR, ka RD 2012. gada 3. jūlijā pieņēmusi lēmumu Nr. 4936 „Par RTP izstrādes uzsākšanu” (ar grozījumiem, kas pieņemti ar RD 2013. gada 22. oktobra lēmumu Nr. 314 un ar RD 2017. gada 15. decembra lēmumu Nr. 663) un RD 2020. gada 16. decembra pieņemto lēmumu Nr. 207 „Par RTP redakcijas pilnveidošanu” un lūdz RPR sniegt atzinumu par RTP pilnveidoto redakciju. RPR ir iepazinies ar Latvijas ģeotelpiskās informācijas portāla www.geolatvija.lv sadaļā “Teritorijas attīstības plānošana” pieejamiem  RTP redakcijas  materiāliem un, ņemot vērā RPR teritorijas attīstības plānošanas dokumentos noteiktos stratēģiskos uzstādījumus, sagatavojis atzinumu.
RPR 2018. gada 8. februārī vēstulē Nr. 7.9./63 ir sniedzis atzinumu RTP 2030 izstrādei, lūdzot ņemt vērā Rīgas būtisko ietekmi uz tai piegulošo teritoriju attīstību, kuru plānošanas vajadzības sniedzas Rīgas metropoles areāla teritorijas jautājumos, īpaši izvērtējot transporta, mājokļa un uzņēmējdarbības funkcijas. 
Vērtējot RTP, tā Funkcionālais zonējums ir izstrādāts profesionāli un ar augstu detalizācijas pakāpi tāpat arī TP paskaidrojuma raksts, kas ir papildināts ar teicamu grafisko daļu, atspoguļojot tekstā atrunāto informāciju. Aicinām pievērst pastiprinātu uzmanību apdzīvojuma telpiskai struktūrai, izvērtējot jaunu apbūves attīstības pamatotību esošajās un līdz šim neapbūvētās dabas un apstādījumu teritorijās, primāri plānojot degradēto  teritoriju revitalizāciju un attīstību. RTP ir izstrādāts saskaņā ar Rīgas ilgtspējīgas attīstības stratēģiju 2030 un ir veikta saskaņotība ar RPR stratēģijā izvirzītajiem telpiskās attīstības uzstādījumiem. RPR kopumā atzinīgi vērtē izstrādāto Rīgas pilsētas teritorijas plānojuma redakciju. RPR atbalsta RTP apstiprināšanu, aicinot arī turpmāk ņemt vērā iepriekš norādītās RPR rekomendācijas, tai skaitā RPR teritorijas attīstības plānošanas dokumentos noteiktos stratēģiskos uzstādījumus. Galveno uzmanību arī turpmāk pievērst RTP atbilstībai Stratēģijas Telpiskās attīstības perspektīvai, aktuālajām pilsētbūvniecības tendencēm un RTP radītajiem priekšnosacījumiem  veiksmīgai “Zaļo risinājumu” ieviešanai.</t>
  </si>
  <si>
    <t>RD Mājokļu un vides departamenta Vides pārvalde (turpmāk – Vides pārvalde) ir saņēmusi un izskatījusi Jūsu 27.10.2021 vēstuli Nr. DMV-21-3290-dv ar lūgumu sniegt atzinumu par RD PAD izstrādāto RTP (turpmāk – RTP) pilnveidoto redakciju.
 Vides pārvalde ir izskatījusi RTP pilnveidoto redakciju un ar to saistītos dokumentus. 
Vides pārvaldei ir sekojoši iebildumi un komentāri RTP TIAN projektam 
Definīcijas
•	4.37. Lokāla kanalizācijas sistēma – decentralizēta kanalizācijas sistēma, kuras ekspluatācijai izsniegta atļauja vai veikta C kategorijas piesārņojošas darbības reģistrācija
skaidrojums ir pretrunā ar 19.12.2018. saistošiem noteikumiem Nr.66 “Par decentralizēto kanalizācijas pakalpojumu sniegšanas, uzskaites un  kontroles kārtību”, kuri Rīgas teritorijā regulē šo jomu, t.sk., reģistrācijas kārtību  (NAI, kuru jauda mazāka par 5m3/dnn un krājrezervuāriem).</t>
  </si>
  <si>
    <r>
      <t xml:space="preserve">Cietā biomasa - skaidrojums atrodams  MK 07.01.2021. noteikumos Nr. 17  "Noteikumi par gaisa piesārņojuma ierobežošanu no sadedzināšanas iekārtām", kas nosaka, ka :
2.2. </t>
    </r>
    <r>
      <rPr>
        <sz val="9"/>
        <rFont val="Calibri"/>
        <family val="2"/>
        <charset val="186"/>
        <scheme val="minor"/>
      </rPr>
      <t>cietā biomasa</t>
    </r>
    <r>
      <rPr>
        <sz val="9"/>
        <rFont val="Calibri"/>
        <family val="2"/>
        <scheme val="minor"/>
      </rPr>
      <t xml:space="preserve"> – šo noteikumu izpratnē produkti, kuri sastāv no augu izcelsmes materiāliem no lauksaimniecības vai mežsaimniecības, ko var izmantot par kurināmo enerģijas iegūšanai, kā arī šādi atkritumi:
2.2.1. augu atkritumi no lauksaimniecības un mežniecības;
2.2.2. augu atkritumi no pārtikas rūpniecības, ja iegūto siltumu reģenerē;
2.2.3. šķiedras saturoši augu atkritumi no celulozes masas ražošanas un papīra ražošanas no celulozes, ja tās līdzsadedzina ražošanas vietā un iegūto siltumu reģenerē;
2.2.4. korķa atkritumi;
2.2.5. koksnes atkritumi (izņemot koksnes atkritumus, kuros pēc apstrādes ar koksnes aizsargvielām vai pārklājumiem var būt halogēnorganiskie savienojumi vai smagie metāli, un koksnes atkritumus, kas rodas būvdarbos vai būvju nojaukšanas darbos).   Vēršam uz uzmanību, ka saskaņā ar MK 03.02.2009 MK noteikumu Nr.108 "Normatīvo aktu projektu sagatavošanas noteikumi"prasībām zemāka līmeņa normatīvajos aktos nedublē augstāka līmeņa normatīvos aktos ietevertās normas.</t>
    </r>
  </si>
  <si>
    <t>RTP risinājumi balstīti uz RD apstiprināto Stratēģiju, kurā ietverts pašvaldības ilgtermiņa attīstības redzējums, stratēģiskie mērķi, telpiskās attīstības perspektīva un attīstības prioritātes un 11 TmP. RTP risinājumi attiecībā uz ūdens telpas un krastmalu izmantošanu ir veidoti atbilstoši vadlīnijām, kas ietvertas Ūdens teritoriju un krastmalu TmP, kas apstiprināts ar RD 15.12.2017. lēmumu Nr.657. Ar apstiprinātajiem TmP iespējams iepazīties RD PAD  mājas lapā www.rdpad.lv sadaļā „Attīstība – Teritorijas plānošana –Tematiskie plānojumi – Apstiprinātie”.
Informējam, ka jautājums par pagaidu atbērtnēm virszemes ūdensobjekti tīrīšanas darbiem nav risināts Ūdens teritoriju un krastmalu TmP. 
Mājokļu un vides departamenta Vides pārvalde jautājumu par pagaidu atbērtnēm virszemes ūdensobjekti tīrīšanas darbiem (ārpus Rīgas Brīvostas teritorijas) nav aktualizējusi RTP izstrādes gaitā, nedz RTP pirmajā redakcijā, kas bija nodota publiskajai apspriešanai no 09.01.2018. līdz 08.02.2018., nedz RTP pilnveidotajā redakcijā, kuras publiskā apspriešana norisinājās no 13.03.2019. līdz 10.04.2019. Vēršam uzmanību, ka saskaņā ar  MK Nr.628  61.punkta prasībām - institūciju atzinumos nevar izvirzīt jaunus nosacījumus vai prasības, izņemot gadījumu, ja ir mainījusies tiesiskā vai faktiskā situācija.</t>
  </si>
  <si>
    <t>RD PAD informē, ka ir saņēmis aizsargjoslu vektordatus par šādiem valsts aizsardzības objektiem Rīgā:
1)	Zigfrīda Annas Meierovica bulvāris 14, kadastra Nr. 01000090030;
2)	Brīvības bulvāris 36, kadastra Nr. 01000050001;
3)	Bezdelīgu iela 3, kadastra Nr. 01000610045;
4)	Brīvības gatve 207, kadastra Nr. 01000860032;
5)	kadastra Nr. 01000170067;
6)	Dzintara iela 63, kadastra Nr. 01001090084;
7)	Elizabetes iela 57, kadastra Nr. 01000210035;
8)	Ezermalas iela 8, kadastra Nr. 01000850228;
9)	Ezermalas iela 6, kadastra Nr. 01000850229;
10)	Sprukstes iela 1, kadastra Nr. 01000850021;
11)	Birzes iela 4, kadastra Nr. 01001030143 un Flotes iela 10, kadastra Nr. 01001030155;
12)	Gogoļa iela 3, kadastra Nr. 01000040144;
13)	Grostonas iela 2, kadastra Nr. 01000240075;
14)	Kalnciema iela 11B, kadastra Nr. 01000610238;
15)	Krustabaznīcas iela 9, kadastra Nr. 01000910090, Krustabaznīcas iela 9B, kadastra Nr. 01000912037 un Krustabaznīcas iela 11, kadastra Nr. 01000910112;
16)	Krišjāņa Valdemāra iela 3, kadastra Nr. 01000100043;
17)	Krišjāņa Valdemāra iela 10/12, kadastra Nr. 01000200130 un Skolas iela 1, kadastra Nr. 01000200131;
18)	Krišjāņa Barona iela 99A, kadastra Nr. 01000272009;
19)	Krišjāņa Valdemāra iela 2A, kadastra Nr. 01000090052;
20)	Maiznīcas iela 5, kadastra Nr. 01000230092;
21)	Pils iela 21, kadastra Nr. 01000070005;
22)	Pils laukums 4, kadastra Nr. 01000080053 un Pils laukums 3, kadastra Nr. 01000080006;
23)	Teātra iela 9, kadastra Nr. 01000020034;
24)	Vienības gatve 56, kadastra Nr. 01000530259;
25)	Vagonu iela 38, kadastra Nr. 01000380133;
26)	Jēkaba iela 11, kadastra Nr. 01000080056.
Darām zināmu, ka objekts un tam noteiktā aizsargjosla, Brīvības gatve 207 ar kadastra apzīmējumu 01000860032, nebija iekļauts RTPpilnveidotās redakcijas “Galvenās aizsargjoslas un citi teritorijas izmantošanas aprobežojumi” grafiskajā daļā. Ņemot vērā iepriekš minēto, objektu aizsargjoslas ir aktualizētas un papildinātas.</t>
  </si>
  <si>
    <t>Funkcionālais zonējums starp Ķīšezeru un Jaunciema gatvi ir noteikts, nodrošinot RTP2018 noteikto attīstības nosacījumu pēctecību, kā arī vadoties pēc MK Nr.240 nosacījumiem un RTP funkcionālā zonējuma noteikšans principiem, un nav mainījies kopš RTP 1. redakcijas. Dabas aizsardzības pārvaldei bija iespēja iebilst pret noteikto zonējumu jau iepriekš.
Atbilstoši MK Nr.628  61. punktam institūciju atzinumos nevar izvirzīt jaunus nosacījumus vai prasības, izņemot gadījumu, ja ir mainījusies tiesiskā vai faktiskā situācija.</t>
  </si>
  <si>
    <t>Saskaņā ar MK Nr.240 4.1. nodaļas “Funkcionālo zonu iedalījums un noteikšana” nosacījumiem  funkcionālo zonu robežas nosaka atbilstoši izvēlētā kartogrāfiskā materiāla noteiktībai, teritorijām ar dabā izšķiramām robežām, piemēram, ielām, ceļiem, stigām, ūdenstecēm vai zemes vienību robežām. Ņemot vērā minēto zemes vienību platību un teritorijas plānojuma mēroga noteiktību precīzi noteikt robežu, kur beidzas īpaši aizsargājams biotops, ir praktiski neiespējami. Lai nodrošinātu dabas vērtību saglabāšanu,vienlaikus nodrošinot apbūves attīstības iespējas, TIAN paredzēts, ka teritorijā, kurā saskaņā ar Dabas aizsardzības pārvaldes dabas datu pārvaldības sistēmas “Ozols” informāciju pilnībā vai daļēji atrodas vismaz viens aizsargājama biotopa veids, kura kopējā vienlaidus platība ir vismaz 1 hektārs, izstrādājot būvniecības ieceres dokumentāciju, DP vai LP, dokumentam pievieno normatīvajos aktos noteiktajā kārtībā reģistrēta sertificēta sugu un biotopu aizsardzības jomas eksperta atzinumu, kurā ietverts normatīvajos aktos noteiktais saturs, tostarp, šāda informācija:
47.1.	aizsargājamo biotopu izplatības un kvalitātes vērtējums apbūvējamajā zemes vienībā vai plānojuma teritorijā;
47.2.	plānotās apbūves ietekmes uz aizsargājamajiem biotopiem būtiskuma vērtējums, tostarp, Rīgas pašvaldības mērogā;
47.3.	ieteikumi apbūves izvietojumam zemes vienībā vai plānojuma teritorijā un citiem nosacījumiem, piemēram, teritorijas labiekārtojuma izkārtojumam, koku aizsardzībai būvdarbu veikšanas laikā, reljefa un zemsedzes saglabāšanai u.tml.</t>
  </si>
  <si>
    <t xml:space="preserve">Priekšlikums par Zemesgabala funkcionālā zonējuma maiņu uz Dabas un apstādījumu teritoriju (DA2) tika sagatavots, izvērtējot esošo dzīvojamo teritoriju nodrošinājumu ar publiskās ārtelpas teritorijām atbilstoši kritērijiem, kas noteikti Valsts un pašvaldības funkciju nodrošināšanai nepieciešamo teritoriju TmP (apstiprināts ar RD 15.12.2017. lēmumu Nr. 652 “Par Valsts un pašvaldības funkciju nodrošināšanai nepieciešamo teritoriju tematiskā plānojuma apstiprināšanu”). Dabas un apstādījumu teritoriju plānošanas mērķis ir nodrošināt iespējami vienmērīgu to pārklājumu un pieejamību pilsētas teritorijā, veidojot vienotu un pieejamu apstādījumu struktūru un publiskās ārtelpas tīklojumu.
Apstādījumu struktūras un publiskās ārtelpas tīklojuma izveide atbilst likumā “Par pašvaldībām” 15. pantā noteiktajām pašvaldību autonomajām funkcijām gādāt par savas administratīvās teritorijas labiekārtošanu un sanitāro tīrību, tostarp ierīkojot un uzturot parkus, skvērus un zaļās zonas. Pilsētvides kvalitātes nodrošināšana nav iespējama, ja netiek paredzētas teritorijas nepieciešamā labiekārtojuma un infrastruktūras izveidošanai, līdz ar to Departaments uzskata, ka risinājums RTP noteikt Zemesgabalu kā teritoriju publiskās ārtelpas izveidošanai, lai novērstu publiskās ārtelpas pieejamības deficītu konkrētajā teritorijā un paaugstinātu tās dzīves vides kvalitāti, atbilst Publiskas personas finanšu līdzekļu un mantas novēršanas likumā noteiktajam pienākumu pašvaldībai atbildīgi un racionāli rīkoties ar tās rīcībā esošo nekustamo īpašumu.
</t>
  </si>
  <si>
    <t>RTP zonējums Rīgas Brīvostas teritorijā veidots atbilstoši izstrādātā un apstiprinātā Rīgas Brīvostas tematiskā plānojuma (apstiprināts ar RD 15.12.2017. lēmumu Nr. 662) vadlīnijām. Rīgas Brīvostas TmP apskatāmā teritorija pie Krēmeru dabas lieguma robežas paredzēta kā apstādījumu teritorija. Vēršam uzmanību, ka šāds funkcionālā zonējuma risinājums tika iestrādāts jau RTP pirmajā redakcijā, kas bija nodota publiskajai apspriešanai no 09.01.2018. līdz 08.02.2018, un tika saglabāts arī RTP pilnveidotajā redakcijā, kuras publiskā apspriešana norisinājās no 13.03.2019. līdz 10.04.2019. Par šādu funkcionālo zonējumu iepriekš Rīgas Brīvostai iebildumu nebija. Nekustamais īpašums, kurā atrodas Krēmeru dabas liegums un tam pieguļošā teritorija ir pašvaldībai valdījumā esošs nekustamais īpašums.
Ņemot vērā augstākminēto, RD PAD ieskatā nav pamata zonējuma maiņai no DA2 uz R teritoriju Krēmeru dabas liegumam pieguļošajā teritorijā.</t>
  </si>
  <si>
    <t>RTP zonējums Rīgas Brīvostas teritorijā veidots atbilstoši izstrādātā un apstiprinātā Rīgas Brīvostas tematiskā plānojuma (apstiprināts ar RD 15.12.2017. lēmumu Nr. 662) vadlīnijām. Rīgas Brīvostas TmP apskatāmā teritorija Daugavgrīvā paredzēta kā apstādījumu teritorija, ko vienlaikus aizņem arī Komētforta kompleksā kultūras pieminekļa teritorija. Vēršam uzmanību, ka šāds dabas un apstādījumu teritorijas (DA2) funkcionālā zonējuma risinājums Daugavgrīvā tika iestrādāts jau RTP pirmajā redakcijā, kas bija nodota publiskajai apspriešanai no 09.01.2018. līdz 08.02.2018, un ar korekcijām – samazinot DA2 teritorijas robežas, lai nodrošinātu navigācijas tehnisko līdzekļu uzturēšanu, tika saglabāts arī RTP pilnveidotajā redakcijā, kuras publiskā apspriešana norisinājās no 13.03.2019. līdz 10.04.2019. Pret šādu risinājumu apskatāmajā Daugavgrīvas teritorijā iebildumi no Rīgas Brīvostas netika saņemti. Papildus pamatojums šīs dabas un apstādījumu teritorijas saglabāšanai tika iegūts “Baltic Oil terminal” attīstības projektā gaitā, kad tika veikta detalizēta teritorijas izpēte, konstatējot tajā aizsargājamo biotopu - priekškāpas, kods 2120. Secināts, ka apbūve šajā teritorijā varētu būtiski negatīvi ietekmēt aizsargājamo biotopu un pludmali kopumā.
Papildus informējam, ka pašvaldība Rīgas Brīvostai  jau ir sniegusi atbildi par iespējām attīstīt Flotes ielas apkaimi - skat. RD PAD 19.05.2021 atbildes vēstuli. Nr.DA-21-2419-nd.</t>
  </si>
  <si>
    <t>Publiskas piekļuves iespējas ūdensmalām tika detalizēti analizētas  ar RD 15.12.2017. lēmumu Nr. 657 apstiprinātajā Ūdens teritoriju un krastmalu TmP, kas tika sagatavots kā RTP iekļauto risinājumu pamatojums. Tajā norādīts, ka publisko piekļuvi ūdensmalai nodrošina:
1) Vietas, kur ūdens objekta tauvas josla atrodas pašvaldības funkcijām rezervētā zemesgabalā. RTP tie var būt iekļauti gan Dabas un apstādījumu teritorijā, gan apbūves funkcionālajā zonējumā;
2) Vietas, kur perpendikulāri ūdensmalas tauvas joslai pienāk ielu sarkanās līnijas. Teritorija starp tām RTP grafiskajā daļā iekļauta transporta infrastruktūras teritorijas (TR1);
3) Vietas, kur ūdens objekta tauvas josla atrodas paralēli ūdens objektam izvietotās sarkanajās līnijās. Teritorija starp tām RTP grafiskajā daļā iekļauta transporta infrastruktūras teritorijas (TR1).</t>
  </si>
  <si>
    <t>Vides pārskatā, kā viena no alternatīvām, pretstatā 87.1. “Dzīvojamās apbūves teritoriju paplašināšana atbilstoši RTP2030 zonējumam” ir izvirzīta 87.2 “Dzīvojamās apbūves teritoriju nepaplašināšana atbilstoši Mājokļu tematiskajam plānojumam”. Mājokļu TmP ir norādīts: “Tādējādi var secināt, ka jau RTP2018 noteiktās apbūves teritoriju rezerves ir pietiekamas, lai nodrošinātu nepieciešamo mājokļu apjomu Stratēģijā noteiktajam iedzīvotāju daudzumam. Tāpēc RTP2030 nav nepieciešams plānot jaunas teritorijas dzīvojamās apbūves attīstīšanai papildus RTP2018 jau noteiktajām, bet līdz šim neapgūtajām teritorijām dzīvojamās apbūves veidošanai. RTP2030 ir pieļaujama RTP2018 perifērijā un priekšpilsētā noteikto teritoriju, kur iespējama intensīvas daudzstāvu dzīvojamās apbūves veidošana, ietilpības samazināšana, virzoties uz kompaktas pilsētas modeļa nostiprināšanu.” Administrācija atbalsta Alternatīvu 87.2. “Dzīvojamās apbūves teritoriju nepaplašināšana atbilstoši Mājokļu tematiskajam plānojumam”.
Pārējie Administrācijas nosacījumi un ieteikumi, kas iekļauti 2016. gada 1. martā nosūtītajos nosacījumos Nr. 4.8/22/2016-N-E RTP izstrādei un vēlāk sniegtajos atzinumos par iepriekšējām RTP2030 redakcijām, ir ņemti vērā.</t>
  </si>
  <si>
    <t>Atbildot uz vēstuli par atzinumu RTP pilnveidotajai redakcijai  (turpmāk – Plānojums), akciju sabiedrība „Gaso” informē, ka Plānojuma:
-	Grafiskās daļas lapa – RTP “Galvenās aizsargjoslas un citi teritorijas izmantošanas aprobežojumi”, 
saskaņota un nav iebildumu Plānojuma projekta apstiprināšanai pašvaldībā.</t>
  </si>
  <si>
    <t>RD Īpašuma departamentā (turpmāk – Departaments) saņemta RD PAD 02.11.2021. dienesta vēstule Nr. DA 21 2061 dv, kurā lūgts sniegt pozitīvu atzinumu par sagatavoto RTP pilnveidoto redakciju un sniegti komentāri par Departamenta  izteikto viedokli 01.10.2021. dienesta vēstulē Nr. DI-21-518-dv.
Ievērojot minēto, ka RD PAD ir Rīgas valstspilsētas pašvaldības atbildīgā iestāde teritorijas plānošanas jomā, aicinām RD Pilsētas attīstības departamentu savas kompetences ietvaros veikt MK Nr. 628 paredzētās darbības attiecībā uz RTP pilnveidotās redakcijas tālāko virzību atbilstoši normatīvo tiesību aktu prasībām.</t>
  </si>
  <si>
    <t xml:space="preserve">RD PAD izvērtējumā izmantoti šādi saīsinājumi:
RTP pilnveidotā redakcija – RTP
RTP 2006.-2018. gadam – RTP2018
Rīgas ilgtspējīgas attīstības stratēģija līdz 2030. gadam – Stratēģija
Rīgas vēsturiskais centrs un tā aizsargzona – RVC un AZ
Teritorijas izmantošanas un apbūves noteikumi – TIAN 
Tematiskais plānojums – TmP
Lokālplānojums – LP
Detālplānojums – DP
Ministru kabinets – MK
Ministru kabineta 30.04.2013. noteikumi Nr. 240 “Vispārīgie teritorijas izmantošanas un apbūves noteikumi” – MK Nr. 240
Ministru kabineta 14.10.2014. noteikumi Nr. 628 "Noteikumi par pašvaldību teritorijas attīstības plānošanas dokumentiem" - MK Nr. 628 
Rīgas dome – RD
Rīgas domes Pilsētas attīstības departaments – RD PAD
Rīgas domes Labklājības departaments – RD LP
Rīgas domes Īpašumu departaments - RD ĪD                                                                                                                                                                                                                                                                                                                                                                                                                                                                                                                                                                                                                                                                                                                                                                                                        </t>
  </si>
  <si>
    <t>Pielikums Nr.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</si>
</sst>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186"/>
      <scheme val="minor"/>
    </font>
    <font>
      <u/>
      <sz val="11"/>
      <color theme="10"/>
      <name val="Calibri"/>
      <family val="2"/>
      <charset val="186"/>
      <scheme val="minor"/>
    </font>
    <font>
      <sz val="11"/>
      <color rgb="FF006100"/>
      <name val="Calibri"/>
      <family val="2"/>
      <charset val="186"/>
      <scheme val="minor"/>
    </font>
    <font>
      <sz val="9"/>
      <name val="Calibri"/>
      <family val="2"/>
      <scheme val="minor"/>
    </font>
    <font>
      <b/>
      <sz val="9"/>
      <name val="Calibri"/>
      <family val="2"/>
      <scheme val="minor"/>
    </font>
    <font>
      <sz val="9"/>
      <color theme="1"/>
      <name val="Calibri"/>
      <family val="2"/>
      <scheme val="minor"/>
    </font>
    <font>
      <sz val="9"/>
      <name val="Calibri"/>
      <family val="2"/>
      <charset val="186"/>
      <scheme val="minor"/>
    </font>
    <font>
      <sz val="9"/>
      <color theme="1"/>
      <name val="Calibri"/>
      <family val="2"/>
      <charset val="186"/>
      <scheme val="minor"/>
    </font>
    <font>
      <b/>
      <sz val="26"/>
      <color theme="1"/>
      <name val="Calibri"/>
      <family val="2"/>
      <charset val="186"/>
      <scheme val="minor"/>
    </font>
    <font>
      <sz val="16"/>
      <color rgb="FFFF0000"/>
      <name val="Calibri"/>
      <family val="2"/>
      <charset val="186"/>
      <scheme val="minor"/>
    </font>
    <font>
      <sz val="36"/>
      <color theme="1"/>
      <name val="Calibri"/>
      <family val="2"/>
      <charset val="186"/>
      <scheme val="minor"/>
    </font>
    <font>
      <sz val="36"/>
      <name val="Calibri"/>
      <family val="2"/>
      <charset val="186"/>
      <scheme val="minor"/>
    </font>
    <font>
      <b/>
      <sz val="12"/>
      <name val="Calibri"/>
      <family val="2"/>
      <scheme val="minor"/>
    </font>
    <font>
      <sz val="12"/>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C6EFCE"/>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style="medium">
        <color indexed="64"/>
      </bottom>
      <diagonal/>
    </border>
  </borders>
  <cellStyleXfs count="3">
    <xf numFmtId="0" fontId="0" fillId="0" borderId="0"/>
    <xf numFmtId="0" fontId="1" fillId="0" borderId="0" applyNumberFormat="0" applyFill="0" applyBorder="0" applyAlignment="0" applyProtection="0"/>
    <xf numFmtId="0" fontId="2" fillId="3" borderId="0" applyNumberFormat="0" applyBorder="0" applyAlignment="0" applyProtection="0"/>
  </cellStyleXfs>
  <cellXfs count="37">
    <xf numFmtId="0" fontId="0" fillId="0" borderId="0" xfId="0"/>
    <xf numFmtId="0" fontId="3" fillId="2" borderId="2" xfId="0" applyFont="1" applyFill="1" applyBorder="1" applyAlignment="1">
      <alignment horizontal="center" vertical="top" wrapText="1"/>
    </xf>
    <xf numFmtId="0" fontId="3" fillId="2" borderId="2" xfId="0" applyFont="1" applyFill="1" applyBorder="1" applyAlignment="1">
      <alignment horizontal="justify" vertical="top" wrapText="1"/>
    </xf>
    <xf numFmtId="0" fontId="3" fillId="2" borderId="1" xfId="0" applyFont="1" applyFill="1" applyBorder="1" applyAlignment="1">
      <alignment horizontal="center" vertical="top" wrapText="1"/>
    </xf>
    <xf numFmtId="0" fontId="3" fillId="2" borderId="1" xfId="0" applyFont="1" applyFill="1" applyBorder="1" applyAlignment="1">
      <alignment horizontal="justify" vertical="top" wrapText="1"/>
    </xf>
    <xf numFmtId="14" fontId="3" fillId="2" borderId="1" xfId="0" applyNumberFormat="1" applyFont="1" applyFill="1" applyBorder="1" applyAlignment="1">
      <alignment horizontal="center" vertical="top" wrapText="1"/>
    </xf>
    <xf numFmtId="0" fontId="5" fillId="2" borderId="0" xfId="0" applyFont="1" applyFill="1" applyAlignment="1">
      <alignment horizontal="left" vertical="top"/>
    </xf>
    <xf numFmtId="0" fontId="5" fillId="2" borderId="0" xfId="0" applyFont="1" applyFill="1" applyAlignment="1">
      <alignment horizontal="center" vertical="top" wrapText="1"/>
    </xf>
    <xf numFmtId="0" fontId="5" fillId="2" borderId="0" xfId="0" applyFont="1" applyFill="1" applyAlignment="1">
      <alignment horizontal="justify" vertical="top"/>
    </xf>
    <xf numFmtId="0" fontId="7" fillId="2" borderId="0" xfId="0" applyFont="1" applyFill="1" applyAlignment="1">
      <alignment horizontal="left" vertical="top" wrapText="1"/>
    </xf>
    <xf numFmtId="0" fontId="5" fillId="2" borderId="0" xfId="0" applyFont="1" applyFill="1" applyAlignment="1">
      <alignment horizontal="right" vertical="top"/>
    </xf>
    <xf numFmtId="0" fontId="6" fillId="2" borderId="1" xfId="0" applyFont="1" applyFill="1" applyBorder="1" applyAlignment="1">
      <alignment horizontal="justify" vertical="top" wrapText="1"/>
    </xf>
    <xf numFmtId="0" fontId="3" fillId="2" borderId="0" xfId="0" applyFont="1" applyFill="1" applyAlignment="1">
      <alignment horizontal="center" vertical="top" wrapText="1"/>
    </xf>
    <xf numFmtId="0" fontId="3" fillId="2" borderId="0" xfId="0" applyFont="1" applyFill="1" applyAlignment="1">
      <alignment horizontal="justify" vertical="top" wrapText="1"/>
    </xf>
    <xf numFmtId="0" fontId="3" fillId="2" borderId="0" xfId="0" applyFont="1" applyFill="1" applyAlignment="1">
      <alignment horizontal="justify" vertical="top"/>
    </xf>
    <xf numFmtId="14" fontId="3" fillId="2" borderId="0" xfId="0" applyNumberFormat="1" applyFont="1" applyFill="1" applyAlignment="1">
      <alignment horizontal="center" vertical="top" wrapText="1"/>
    </xf>
    <xf numFmtId="0" fontId="3" fillId="2" borderId="0" xfId="1" applyFont="1" applyFill="1" applyAlignment="1">
      <alignment horizontal="justify" vertical="top" wrapText="1"/>
    </xf>
    <xf numFmtId="0" fontId="4" fillId="2" borderId="0" xfId="0" applyFont="1" applyFill="1" applyAlignment="1">
      <alignment horizontal="center" vertical="top" wrapText="1"/>
    </xf>
    <xf numFmtId="0" fontId="9" fillId="2" borderId="0" xfId="0" applyFont="1" applyFill="1" applyAlignment="1">
      <alignment horizontal="left" vertical="top" wrapText="1"/>
    </xf>
    <xf numFmtId="0" fontId="10" fillId="2" borderId="0" xfId="0" applyFont="1" applyFill="1" applyAlignment="1">
      <alignment horizontal="center" vertical="top" wrapText="1"/>
    </xf>
    <xf numFmtId="0" fontId="7" fillId="2" borderId="1" xfId="0" applyFont="1" applyFill="1" applyBorder="1" applyAlignment="1">
      <alignment horizontal="justify" vertical="top"/>
    </xf>
    <xf numFmtId="0" fontId="5" fillId="2" borderId="0" xfId="0" applyFont="1" applyFill="1" applyAlignment="1">
      <alignment vertical="top"/>
    </xf>
    <xf numFmtId="0" fontId="5" fillId="2" borderId="0" xfId="0" applyFont="1" applyFill="1" applyAlignment="1">
      <alignment horizontal="center" vertical="top"/>
    </xf>
    <xf numFmtId="0" fontId="13" fillId="2" borderId="0" xfId="0" applyFont="1" applyFill="1" applyAlignment="1">
      <alignment horizontal="center" vertical="top"/>
    </xf>
    <xf numFmtId="0" fontId="11" fillId="2" borderId="2" xfId="0" applyFont="1" applyFill="1" applyBorder="1" applyAlignment="1">
      <alignment horizontal="center" vertical="top" wrapText="1"/>
    </xf>
    <xf numFmtId="0" fontId="11" fillId="2" borderId="2" xfId="0" quotePrefix="1" applyFont="1" applyFill="1" applyBorder="1" applyAlignment="1">
      <alignment horizontal="center" vertical="top" wrapText="1"/>
    </xf>
    <xf numFmtId="0" fontId="8" fillId="2" borderId="0" xfId="0" applyFont="1" applyFill="1" applyAlignment="1">
      <alignment horizontal="center" vertical="center" wrapText="1"/>
    </xf>
    <xf numFmtId="0" fontId="0" fillId="2" borderId="0" xfId="0" applyFill="1" applyAlignment="1">
      <alignment vertical="center" wrapText="1"/>
    </xf>
    <xf numFmtId="0" fontId="0" fillId="2" borderId="0" xfId="0" applyFill="1" applyAlignment="1"/>
    <xf numFmtId="0" fontId="6" fillId="2" borderId="0" xfId="0" applyFont="1" applyFill="1" applyAlignment="1">
      <alignment horizontal="left" vertical="top" wrapText="1"/>
    </xf>
    <xf numFmtId="0" fontId="7" fillId="2" borderId="0" xfId="0" applyFont="1" applyFill="1" applyAlignment="1">
      <alignment horizontal="left" vertical="top"/>
    </xf>
    <xf numFmtId="0" fontId="12" fillId="2" borderId="5"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3" fillId="2" borderId="4" xfId="0" applyFont="1" applyFill="1" applyBorder="1" applyAlignment="1">
      <alignment vertical="center" wrapText="1"/>
    </xf>
    <xf numFmtId="0" fontId="13" fillId="2" borderId="4" xfId="0" applyFont="1" applyFill="1" applyBorder="1" applyAlignment="1">
      <alignment horizontal="center" vertical="center" wrapText="1"/>
    </xf>
    <xf numFmtId="0" fontId="12" fillId="2" borderId="3" xfId="2" applyFont="1" applyFill="1" applyBorder="1" applyAlignment="1">
      <alignment horizontal="center" vertical="center" wrapText="1"/>
    </xf>
  </cellXfs>
  <cellStyles count="3">
    <cellStyle name="Hipersaite" xfId="1" builtinId="8"/>
    <cellStyle name="Labs" xfId="2" builtinId="26"/>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3CA99-3062-4862-BF05-D0ABD449D96D}">
  <dimension ref="A1:I500"/>
  <sheetViews>
    <sheetView tabSelected="1" zoomScale="60" zoomScaleNormal="60" workbookViewId="0">
      <selection activeCell="N7" sqref="N7"/>
    </sheetView>
  </sheetViews>
  <sheetFormatPr defaultColWidth="9.109375" defaultRowHeight="12" x14ac:dyDescent="0.3"/>
  <cols>
    <col min="1" max="1" width="3.6640625" style="21" customWidth="1"/>
    <col min="2" max="2" width="10" style="7" customWidth="1"/>
    <col min="3" max="3" width="12.44140625" style="7" customWidth="1"/>
    <col min="4" max="4" width="14.6640625" style="7" customWidth="1"/>
    <col min="5" max="5" width="17" style="7" customWidth="1"/>
    <col min="6" max="6" width="55.109375" style="8" customWidth="1"/>
    <col min="7" max="7" width="49.109375" style="8" customWidth="1"/>
    <col min="8" max="8" width="28.88671875" style="9" hidden="1" customWidth="1"/>
    <col min="9" max="9" width="18.6640625" style="21" customWidth="1"/>
    <col min="10" max="16384" width="9.109375" style="21"/>
  </cols>
  <sheetData>
    <row r="1" spans="1:9" ht="15.6" x14ac:dyDescent="0.3">
      <c r="I1" s="23" t="s">
        <v>393</v>
      </c>
    </row>
    <row r="2" spans="1:9" ht="21" x14ac:dyDescent="0.3">
      <c r="H2" s="18" t="s">
        <v>18</v>
      </c>
    </row>
    <row r="3" spans="1:9" ht="33.6" x14ac:dyDescent="0.3">
      <c r="B3" s="26" t="s">
        <v>14</v>
      </c>
      <c r="C3" s="26"/>
      <c r="D3" s="26"/>
      <c r="E3" s="26"/>
      <c r="F3" s="26"/>
      <c r="G3" s="26"/>
      <c r="H3" s="27"/>
      <c r="I3" s="28"/>
    </row>
    <row r="5" spans="1:9" s="6" customFormat="1" ht="202.5" customHeight="1" x14ac:dyDescent="0.3">
      <c r="A5" s="10" t="s">
        <v>15</v>
      </c>
      <c r="B5" s="29" t="s">
        <v>392</v>
      </c>
      <c r="C5" s="30"/>
      <c r="D5" s="30"/>
      <c r="E5" s="30"/>
      <c r="F5" s="30"/>
      <c r="G5" s="30"/>
      <c r="H5" s="30"/>
    </row>
    <row r="6" spans="1:9" ht="16.5" customHeight="1" thickBot="1" x14ac:dyDescent="0.35">
      <c r="H6" s="19"/>
      <c r="I6" s="7"/>
    </row>
    <row r="7" spans="1:9" s="22" customFormat="1" ht="46.5" customHeight="1" thickTop="1" thickBot="1" x14ac:dyDescent="0.35">
      <c r="B7" s="33" t="s">
        <v>12</v>
      </c>
      <c r="C7" s="33" t="s">
        <v>13</v>
      </c>
      <c r="D7" s="33" t="s">
        <v>11</v>
      </c>
      <c r="E7" s="33" t="s">
        <v>0</v>
      </c>
      <c r="F7" s="33" t="s">
        <v>1</v>
      </c>
      <c r="G7" s="36" t="s">
        <v>16</v>
      </c>
      <c r="H7" s="31" t="s">
        <v>19</v>
      </c>
      <c r="I7" s="33" t="s">
        <v>17</v>
      </c>
    </row>
    <row r="8" spans="1:9" ht="13.5" customHeight="1" thickBot="1" x14ac:dyDescent="0.35">
      <c r="B8" s="35"/>
      <c r="C8" s="35"/>
      <c r="D8" s="35"/>
      <c r="E8" s="35"/>
      <c r="F8" s="34"/>
      <c r="G8" s="34"/>
      <c r="H8" s="32"/>
      <c r="I8" s="32"/>
    </row>
    <row r="9" spans="1:9" ht="48.75" customHeight="1" thickTop="1" x14ac:dyDescent="0.3">
      <c r="B9" s="1">
        <v>1</v>
      </c>
      <c r="C9" s="1" t="s">
        <v>20</v>
      </c>
      <c r="D9" s="1" t="s">
        <v>21</v>
      </c>
      <c r="E9" s="1" t="s">
        <v>22</v>
      </c>
      <c r="F9" s="2" t="s">
        <v>215</v>
      </c>
      <c r="G9" s="2" t="s">
        <v>2</v>
      </c>
      <c r="H9" s="24">
        <v>6</v>
      </c>
      <c r="I9" s="1" t="str">
        <f>IF(H9=1,"Ņemts vērā",IF(H9=2,"Nav ņemts vērā",IF(H9=3,"Neattiecas",IF(H9=4,"Daļēji",IF(H9=6,"Pieņemts zināšanai",IF(H9=5,"Sniegts skaidrojums",))))))</f>
        <v>Pieņemts zināšanai</v>
      </c>
    </row>
    <row r="10" spans="1:9" ht="205.5" customHeight="1" x14ac:dyDescent="0.3">
      <c r="B10" s="3">
        <v>2</v>
      </c>
      <c r="C10" s="3" t="s">
        <v>23</v>
      </c>
      <c r="D10" s="3" t="s">
        <v>24</v>
      </c>
      <c r="E10" s="3" t="s">
        <v>25</v>
      </c>
      <c r="F10" s="4" t="s">
        <v>246</v>
      </c>
      <c r="G10" s="4" t="s">
        <v>363</v>
      </c>
      <c r="H10" s="24">
        <v>5</v>
      </c>
      <c r="I10" s="1" t="str">
        <f>IF(H10=1,"Ņemts vērā",IF(H10=2,"Nav ņemts vērā",IF(H10=3,"Neattiecas",IF(H10=4,"Daļēji",IF(H10=6,"Pieņemts zināšanai",IF(H10=5,"Sniegts skaidrojums",))))))</f>
        <v>Sniegts skaidrojums</v>
      </c>
    </row>
    <row r="11" spans="1:9" ht="74.25" customHeight="1" x14ac:dyDescent="0.3">
      <c r="B11" s="1">
        <v>3</v>
      </c>
      <c r="C11" s="3" t="s">
        <v>23</v>
      </c>
      <c r="D11" s="3" t="s">
        <v>24</v>
      </c>
      <c r="E11" s="3" t="s">
        <v>25</v>
      </c>
      <c r="F11" s="20" t="s">
        <v>26</v>
      </c>
      <c r="G11" s="20" t="s">
        <v>172</v>
      </c>
      <c r="H11" s="24">
        <v>1</v>
      </c>
      <c r="I11" s="1" t="str">
        <f t="shared" ref="I11:I73" si="0">IF(H11=1,"Ņemts vērā",IF(H11=2,"Nav ņemts vērā",IF(H11=3,"Neattiecas",IF(H11=4,"Daļēji",IF(H11=6,"Pieņemts zināšanai",IF(H11=5,"Sniegts skaidrojums",))))))</f>
        <v>Ņemts vērā</v>
      </c>
    </row>
    <row r="12" spans="1:9" ht="328.5" customHeight="1" x14ac:dyDescent="0.3">
      <c r="B12" s="3">
        <v>4</v>
      </c>
      <c r="C12" s="3" t="s">
        <v>27</v>
      </c>
      <c r="D12" s="3" t="s">
        <v>28</v>
      </c>
      <c r="E12" s="3" t="s">
        <v>29</v>
      </c>
      <c r="F12" s="4" t="s">
        <v>243</v>
      </c>
      <c r="G12" s="4" t="s">
        <v>2</v>
      </c>
      <c r="H12" s="24">
        <v>6</v>
      </c>
      <c r="I12" s="1" t="str">
        <f t="shared" si="0"/>
        <v>Pieņemts zināšanai</v>
      </c>
    </row>
    <row r="13" spans="1:9" ht="107.25" customHeight="1" x14ac:dyDescent="0.3">
      <c r="B13" s="1">
        <v>5</v>
      </c>
      <c r="C13" s="3" t="s">
        <v>27</v>
      </c>
      <c r="D13" s="3" t="s">
        <v>28</v>
      </c>
      <c r="E13" s="3" t="s">
        <v>29</v>
      </c>
      <c r="F13" s="4" t="s">
        <v>227</v>
      </c>
      <c r="G13" s="4" t="s">
        <v>173</v>
      </c>
      <c r="H13" s="24">
        <v>6</v>
      </c>
      <c r="I13" s="1" t="str">
        <f t="shared" si="0"/>
        <v>Pieņemts zināšanai</v>
      </c>
    </row>
    <row r="14" spans="1:9" ht="81" customHeight="1" x14ac:dyDescent="0.3">
      <c r="B14" s="3">
        <v>6</v>
      </c>
      <c r="C14" s="3" t="s">
        <v>27</v>
      </c>
      <c r="D14" s="3" t="s">
        <v>28</v>
      </c>
      <c r="E14" s="3" t="s">
        <v>29</v>
      </c>
      <c r="F14" s="4" t="s">
        <v>244</v>
      </c>
      <c r="G14" s="4" t="s">
        <v>173</v>
      </c>
      <c r="H14" s="24">
        <v>6</v>
      </c>
      <c r="I14" s="1" t="str">
        <f t="shared" si="0"/>
        <v>Pieņemts zināšanai</v>
      </c>
    </row>
    <row r="15" spans="1:9" ht="98.25" customHeight="1" x14ac:dyDescent="0.3">
      <c r="B15" s="1">
        <v>7</v>
      </c>
      <c r="C15" s="3" t="s">
        <v>27</v>
      </c>
      <c r="D15" s="3" t="s">
        <v>28</v>
      </c>
      <c r="E15" s="3" t="s">
        <v>29</v>
      </c>
      <c r="F15" s="4" t="s">
        <v>256</v>
      </c>
      <c r="G15" s="4" t="s">
        <v>272</v>
      </c>
      <c r="H15" s="24">
        <v>5</v>
      </c>
      <c r="I15" s="1" t="str">
        <f>IF(H15=1,"Ņemts vērā",IF(H15=2,"Nav ņemts vērā",IF(H15=3,"Neattiecas",IF(H15=4,"Daļēji",IF(H15=6,"Pieņemts zināšanai",IF(H15=5,"Sniegts skaidrojums",))))))</f>
        <v>Sniegts skaidrojums</v>
      </c>
    </row>
    <row r="16" spans="1:9" ht="48" customHeight="1" x14ac:dyDescent="0.3">
      <c r="B16" s="3">
        <v>8</v>
      </c>
      <c r="C16" s="3" t="s">
        <v>27</v>
      </c>
      <c r="D16" s="3" t="s">
        <v>30</v>
      </c>
      <c r="E16" s="3" t="s">
        <v>3</v>
      </c>
      <c r="F16" s="4" t="s">
        <v>31</v>
      </c>
      <c r="G16" s="4" t="s">
        <v>173</v>
      </c>
      <c r="H16" s="24">
        <v>6</v>
      </c>
      <c r="I16" s="1" t="str">
        <f t="shared" si="0"/>
        <v>Pieņemts zināšanai</v>
      </c>
    </row>
    <row r="17" spans="2:9" ht="223.5" customHeight="1" x14ac:dyDescent="0.3">
      <c r="B17" s="1">
        <v>9</v>
      </c>
      <c r="C17" s="3" t="s">
        <v>27</v>
      </c>
      <c r="D17" s="3" t="s">
        <v>32</v>
      </c>
      <c r="E17" s="3" t="s">
        <v>33</v>
      </c>
      <c r="F17" s="4" t="s">
        <v>281</v>
      </c>
      <c r="G17" s="4" t="s">
        <v>174</v>
      </c>
      <c r="H17" s="24">
        <v>6</v>
      </c>
      <c r="I17" s="1" t="str">
        <f t="shared" si="0"/>
        <v>Pieņemts zināšanai</v>
      </c>
    </row>
    <row r="18" spans="2:9" ht="239.25" customHeight="1" x14ac:dyDescent="0.3">
      <c r="B18" s="3">
        <v>10</v>
      </c>
      <c r="C18" s="5">
        <v>44473</v>
      </c>
      <c r="D18" s="3" t="s">
        <v>34</v>
      </c>
      <c r="E18" s="3" t="s">
        <v>35</v>
      </c>
      <c r="F18" s="4" t="s">
        <v>273</v>
      </c>
      <c r="G18" s="4" t="s">
        <v>173</v>
      </c>
      <c r="H18" s="24">
        <v>6</v>
      </c>
      <c r="I18" s="1" t="str">
        <f t="shared" si="0"/>
        <v>Pieņemts zināšanai</v>
      </c>
    </row>
    <row r="19" spans="2:9" ht="352.5" customHeight="1" x14ac:dyDescent="0.3">
      <c r="B19" s="1">
        <v>11</v>
      </c>
      <c r="C19" s="5">
        <v>44474</v>
      </c>
      <c r="D19" s="3" t="s">
        <v>34</v>
      </c>
      <c r="E19" s="3" t="s">
        <v>35</v>
      </c>
      <c r="F19" s="4" t="s">
        <v>275</v>
      </c>
      <c r="G19" s="4" t="s">
        <v>173</v>
      </c>
      <c r="H19" s="24">
        <v>6</v>
      </c>
      <c r="I19" s="1" t="str">
        <f t="shared" si="0"/>
        <v>Pieņemts zināšanai</v>
      </c>
    </row>
    <row r="20" spans="2:9" ht="408.75" customHeight="1" x14ac:dyDescent="0.3">
      <c r="B20" s="3">
        <v>12</v>
      </c>
      <c r="C20" s="5">
        <v>44475</v>
      </c>
      <c r="D20" s="3" t="s">
        <v>34</v>
      </c>
      <c r="E20" s="3" t="s">
        <v>35</v>
      </c>
      <c r="F20" s="4" t="s">
        <v>299</v>
      </c>
      <c r="G20" s="4" t="s">
        <v>353</v>
      </c>
      <c r="H20" s="24">
        <v>2</v>
      </c>
      <c r="I20" s="1" t="str">
        <f t="shared" si="0"/>
        <v>Nav ņemts vērā</v>
      </c>
    </row>
    <row r="21" spans="2:9" ht="176.25" customHeight="1" x14ac:dyDescent="0.3">
      <c r="B21" s="1">
        <v>13</v>
      </c>
      <c r="C21" s="5">
        <v>44476</v>
      </c>
      <c r="D21" s="3" t="s">
        <v>34</v>
      </c>
      <c r="E21" s="3" t="s">
        <v>35</v>
      </c>
      <c r="F21" s="4" t="s">
        <v>282</v>
      </c>
      <c r="G21" s="4" t="s">
        <v>279</v>
      </c>
      <c r="H21" s="24">
        <v>2</v>
      </c>
      <c r="I21" s="1" t="str">
        <f t="shared" si="0"/>
        <v>Nav ņemts vērā</v>
      </c>
    </row>
    <row r="22" spans="2:9" ht="48.75" customHeight="1" x14ac:dyDescent="0.3">
      <c r="B22" s="3">
        <v>14</v>
      </c>
      <c r="C22" s="5">
        <v>44477</v>
      </c>
      <c r="D22" s="3" t="s">
        <v>34</v>
      </c>
      <c r="E22" s="3" t="s">
        <v>35</v>
      </c>
      <c r="F22" s="4" t="s">
        <v>36</v>
      </c>
      <c r="G22" s="4" t="s">
        <v>283</v>
      </c>
      <c r="H22" s="24">
        <v>5</v>
      </c>
      <c r="I22" s="1" t="str">
        <f t="shared" si="0"/>
        <v>Sniegts skaidrojums</v>
      </c>
    </row>
    <row r="23" spans="2:9" ht="76.5" customHeight="1" x14ac:dyDescent="0.3">
      <c r="B23" s="1">
        <v>15</v>
      </c>
      <c r="C23" s="5">
        <v>44478</v>
      </c>
      <c r="D23" s="3" t="s">
        <v>34</v>
      </c>
      <c r="E23" s="3" t="s">
        <v>35</v>
      </c>
      <c r="F23" s="4" t="s">
        <v>37</v>
      </c>
      <c r="G23" s="4" t="s">
        <v>175</v>
      </c>
      <c r="H23" s="24">
        <v>5</v>
      </c>
      <c r="I23" s="1" t="str">
        <f t="shared" si="0"/>
        <v>Sniegts skaidrojums</v>
      </c>
    </row>
    <row r="24" spans="2:9" ht="180" customHeight="1" x14ac:dyDescent="0.3">
      <c r="B24" s="3">
        <v>16</v>
      </c>
      <c r="C24" s="5">
        <v>44479</v>
      </c>
      <c r="D24" s="3" t="s">
        <v>34</v>
      </c>
      <c r="E24" s="3" t="s">
        <v>35</v>
      </c>
      <c r="F24" s="4" t="s">
        <v>284</v>
      </c>
      <c r="G24" s="4" t="s">
        <v>279</v>
      </c>
      <c r="H24" s="24">
        <v>2</v>
      </c>
      <c r="I24" s="1" t="str">
        <f t="shared" si="0"/>
        <v>Nav ņemts vērā</v>
      </c>
    </row>
    <row r="25" spans="2:9" ht="56.25" customHeight="1" x14ac:dyDescent="0.3">
      <c r="B25" s="1">
        <v>17</v>
      </c>
      <c r="C25" s="5">
        <v>44480</v>
      </c>
      <c r="D25" s="3" t="s">
        <v>34</v>
      </c>
      <c r="E25" s="3" t="s">
        <v>35</v>
      </c>
      <c r="F25" s="4" t="s">
        <v>38</v>
      </c>
      <c r="G25" s="4" t="s">
        <v>176</v>
      </c>
      <c r="H25" s="24">
        <v>5</v>
      </c>
      <c r="I25" s="1" t="str">
        <f>IF(H25=1,"Ņemts vērā",IF(H25=2,"Nav ņemts vērā",IF(H25=3,"Neattiecas",IF(H25=4,"Daļēji",IF(H25=6,"Pieņemts zināšanai",IF(H25=5,"Sniegts skaidrojums",))))))</f>
        <v>Sniegts skaidrojums</v>
      </c>
    </row>
    <row r="26" spans="2:9" ht="61.5" customHeight="1" x14ac:dyDescent="0.3">
      <c r="B26" s="3">
        <v>18</v>
      </c>
      <c r="C26" s="5">
        <v>44481</v>
      </c>
      <c r="D26" s="3" t="s">
        <v>34</v>
      </c>
      <c r="E26" s="3" t="s">
        <v>35</v>
      </c>
      <c r="F26" s="4" t="s">
        <v>39</v>
      </c>
      <c r="G26" s="4" t="s">
        <v>177</v>
      </c>
      <c r="H26" s="24">
        <v>1</v>
      </c>
      <c r="I26" s="1" t="str">
        <f t="shared" si="0"/>
        <v>Ņemts vērā</v>
      </c>
    </row>
    <row r="27" spans="2:9" ht="84" customHeight="1" x14ac:dyDescent="0.3">
      <c r="B27" s="1">
        <v>19</v>
      </c>
      <c r="C27" s="5">
        <v>44482</v>
      </c>
      <c r="D27" s="3" t="s">
        <v>34</v>
      </c>
      <c r="E27" s="3" t="s">
        <v>35</v>
      </c>
      <c r="F27" s="4" t="s">
        <v>40</v>
      </c>
      <c r="G27" s="4" t="s">
        <v>178</v>
      </c>
      <c r="H27" s="24">
        <v>5</v>
      </c>
      <c r="I27" s="1" t="str">
        <f t="shared" si="0"/>
        <v>Sniegts skaidrojums</v>
      </c>
    </row>
    <row r="28" spans="2:9" ht="126" customHeight="1" x14ac:dyDescent="0.3">
      <c r="B28" s="3">
        <v>20</v>
      </c>
      <c r="C28" s="5">
        <v>44483</v>
      </c>
      <c r="D28" s="3" t="s">
        <v>34</v>
      </c>
      <c r="E28" s="3" t="s">
        <v>35</v>
      </c>
      <c r="F28" s="4" t="s">
        <v>41</v>
      </c>
      <c r="G28" s="4" t="s">
        <v>280</v>
      </c>
      <c r="H28" s="24">
        <v>5</v>
      </c>
      <c r="I28" s="1" t="str">
        <f t="shared" si="0"/>
        <v>Sniegts skaidrojums</v>
      </c>
    </row>
    <row r="29" spans="2:9" ht="180" customHeight="1" x14ac:dyDescent="0.3">
      <c r="B29" s="1">
        <v>21</v>
      </c>
      <c r="C29" s="3" t="s">
        <v>42</v>
      </c>
      <c r="D29" s="3" t="s">
        <v>43</v>
      </c>
      <c r="E29" s="3" t="s">
        <v>44</v>
      </c>
      <c r="F29" s="4" t="s">
        <v>285</v>
      </c>
      <c r="G29" s="4" t="s">
        <v>173</v>
      </c>
      <c r="H29" s="24">
        <v>6</v>
      </c>
      <c r="I29" s="1" t="str">
        <f t="shared" si="0"/>
        <v>Pieņemts zināšanai</v>
      </c>
    </row>
    <row r="30" spans="2:9" ht="330" customHeight="1" x14ac:dyDescent="0.3">
      <c r="B30" s="1">
        <v>22</v>
      </c>
      <c r="C30" s="3" t="s">
        <v>42</v>
      </c>
      <c r="D30" s="3" t="s">
        <v>43</v>
      </c>
      <c r="E30" s="3" t="s">
        <v>45</v>
      </c>
      <c r="F30" s="4" t="s">
        <v>236</v>
      </c>
      <c r="G30" s="4" t="s">
        <v>173</v>
      </c>
      <c r="H30" s="24">
        <v>6</v>
      </c>
      <c r="I30" s="1" t="str">
        <f t="shared" si="0"/>
        <v>Pieņemts zināšanai</v>
      </c>
    </row>
    <row r="31" spans="2:9" ht="182.25" customHeight="1" x14ac:dyDescent="0.3">
      <c r="B31" s="3">
        <v>23</v>
      </c>
      <c r="C31" s="3" t="s">
        <v>42</v>
      </c>
      <c r="D31" s="3" t="s">
        <v>43</v>
      </c>
      <c r="E31" s="3" t="s">
        <v>45</v>
      </c>
      <c r="F31" s="4" t="s">
        <v>46</v>
      </c>
      <c r="G31" s="4" t="s">
        <v>247</v>
      </c>
      <c r="H31" s="24">
        <v>5</v>
      </c>
      <c r="I31" s="1" t="str">
        <f>IF(H31=1,"Ņemts vērā",IF(H31=2,"Nav ņemts vērā",IF(H31=3,"Neattiecas",IF(H31=4,"Daļēji",IF(H31=6,"Pieņemts zināšanai",IF(H31=5,"Sniegts skaidrojums",))))))</f>
        <v>Sniegts skaidrojums</v>
      </c>
    </row>
    <row r="32" spans="2:9" ht="324" customHeight="1" x14ac:dyDescent="0.3">
      <c r="B32" s="1">
        <v>24</v>
      </c>
      <c r="C32" s="3" t="s">
        <v>42</v>
      </c>
      <c r="D32" s="3" t="s">
        <v>43</v>
      </c>
      <c r="E32" s="3" t="s">
        <v>45</v>
      </c>
      <c r="F32" s="4" t="s">
        <v>217</v>
      </c>
      <c r="G32" s="4" t="s">
        <v>179</v>
      </c>
      <c r="H32" s="24">
        <v>1</v>
      </c>
      <c r="I32" s="1" t="str">
        <f t="shared" si="0"/>
        <v>Ņemts vērā</v>
      </c>
    </row>
    <row r="33" spans="2:9" ht="144" x14ac:dyDescent="0.3">
      <c r="B33" s="3">
        <v>25</v>
      </c>
      <c r="C33" s="3" t="s">
        <v>42</v>
      </c>
      <c r="D33" s="3" t="s">
        <v>43</v>
      </c>
      <c r="E33" s="3" t="s">
        <v>45</v>
      </c>
      <c r="F33" s="4" t="s">
        <v>47</v>
      </c>
      <c r="G33" s="4" t="s">
        <v>180</v>
      </c>
      <c r="H33" s="24">
        <v>1</v>
      </c>
      <c r="I33" s="1" t="str">
        <f t="shared" si="0"/>
        <v>Ņemts vērā</v>
      </c>
    </row>
    <row r="34" spans="2:9" ht="297" customHeight="1" x14ac:dyDescent="0.3">
      <c r="B34" s="1">
        <v>26</v>
      </c>
      <c r="C34" s="3" t="s">
        <v>42</v>
      </c>
      <c r="D34" s="3" t="s">
        <v>43</v>
      </c>
      <c r="E34" s="3" t="s">
        <v>45</v>
      </c>
      <c r="F34" s="4" t="s">
        <v>218</v>
      </c>
      <c r="G34" s="4" t="s">
        <v>276</v>
      </c>
      <c r="H34" s="24">
        <v>5</v>
      </c>
      <c r="I34" s="1" t="str">
        <f>IF(H34=1,"Ņemts vērā",IF(H34=2,"Nav ņemts vērā",IF(H34=3,"Neattiecas",IF(H34=4,"Daļēji",IF(H34=6,"Pieņemts zināšanai",IF(H34=5,"Sniegts skaidrojums",))))))</f>
        <v>Sniegts skaidrojums</v>
      </c>
    </row>
    <row r="35" spans="2:9" ht="135.75" customHeight="1" x14ac:dyDescent="0.3">
      <c r="B35" s="3">
        <v>27</v>
      </c>
      <c r="C35" s="3" t="s">
        <v>42</v>
      </c>
      <c r="D35" s="3" t="s">
        <v>43</v>
      </c>
      <c r="E35" s="3" t="s">
        <v>45</v>
      </c>
      <c r="F35" s="4" t="s">
        <v>48</v>
      </c>
      <c r="G35" s="4" t="s">
        <v>173</v>
      </c>
      <c r="H35" s="24">
        <v>6</v>
      </c>
      <c r="I35" s="1" t="str">
        <f t="shared" si="0"/>
        <v>Pieņemts zināšanai</v>
      </c>
    </row>
    <row r="36" spans="2:9" ht="95.25" customHeight="1" x14ac:dyDescent="0.3">
      <c r="B36" s="1">
        <v>28</v>
      </c>
      <c r="C36" s="3" t="s">
        <v>42</v>
      </c>
      <c r="D36" s="3" t="s">
        <v>43</v>
      </c>
      <c r="E36" s="3" t="s">
        <v>45</v>
      </c>
      <c r="F36" s="4" t="s">
        <v>228</v>
      </c>
      <c r="G36" s="4" t="s">
        <v>183</v>
      </c>
      <c r="H36" s="24">
        <v>5</v>
      </c>
      <c r="I36" s="1" t="str">
        <f>IF(H36=1,"Ņemts vērā",IF(H36=2,"Nav ņemts vērā",IF(H36=3,"Neattiecas",IF(H36=4,"Daļēji",IF(H36=6,"Pieņemts zināšanai",IF(H36=5,"Sniegts skaidrojums",))))))</f>
        <v>Sniegts skaidrojums</v>
      </c>
    </row>
    <row r="37" spans="2:9" ht="99" customHeight="1" x14ac:dyDescent="0.3">
      <c r="B37" s="3">
        <v>29</v>
      </c>
      <c r="C37" s="3" t="s">
        <v>42</v>
      </c>
      <c r="D37" s="3" t="s">
        <v>43</v>
      </c>
      <c r="E37" s="3" t="s">
        <v>45</v>
      </c>
      <c r="F37" s="4" t="s">
        <v>49</v>
      </c>
      <c r="G37" s="4" t="s">
        <v>181</v>
      </c>
      <c r="H37" s="24">
        <v>1</v>
      </c>
      <c r="I37" s="1" t="str">
        <f t="shared" si="0"/>
        <v>Ņemts vērā</v>
      </c>
    </row>
    <row r="38" spans="2:9" ht="223.5" customHeight="1" x14ac:dyDescent="0.3">
      <c r="B38" s="1">
        <v>30</v>
      </c>
      <c r="C38" s="3" t="s">
        <v>42</v>
      </c>
      <c r="D38" s="3" t="s">
        <v>43</v>
      </c>
      <c r="E38" s="3" t="s">
        <v>45</v>
      </c>
      <c r="F38" s="4" t="s">
        <v>50</v>
      </c>
      <c r="G38" s="4" t="s">
        <v>277</v>
      </c>
      <c r="H38" s="24">
        <v>2</v>
      </c>
      <c r="I38" s="1" t="str">
        <f t="shared" si="0"/>
        <v>Nav ņemts vērā</v>
      </c>
    </row>
    <row r="39" spans="2:9" ht="94.5" customHeight="1" x14ac:dyDescent="0.3">
      <c r="B39" s="3">
        <v>31</v>
      </c>
      <c r="C39" s="3" t="s">
        <v>42</v>
      </c>
      <c r="D39" s="3" t="s">
        <v>43</v>
      </c>
      <c r="E39" s="3" t="s">
        <v>45</v>
      </c>
      <c r="F39" s="4" t="s">
        <v>286</v>
      </c>
      <c r="G39" s="4" t="s">
        <v>182</v>
      </c>
      <c r="H39" s="24">
        <v>5</v>
      </c>
      <c r="I39" s="1" t="str">
        <f t="shared" si="0"/>
        <v>Sniegts skaidrojums</v>
      </c>
    </row>
    <row r="40" spans="2:9" ht="359.25" customHeight="1" x14ac:dyDescent="0.3">
      <c r="B40" s="1">
        <v>32</v>
      </c>
      <c r="C40" s="3" t="s">
        <v>42</v>
      </c>
      <c r="D40" s="3" t="s">
        <v>43</v>
      </c>
      <c r="E40" s="3" t="s">
        <v>51</v>
      </c>
      <c r="F40" s="4" t="s">
        <v>287</v>
      </c>
      <c r="G40" s="4" t="s">
        <v>219</v>
      </c>
      <c r="H40" s="24">
        <v>5</v>
      </c>
      <c r="I40" s="1" t="str">
        <f t="shared" si="0"/>
        <v>Sniegts skaidrojums</v>
      </c>
    </row>
    <row r="41" spans="2:9" ht="313.5" customHeight="1" x14ac:dyDescent="0.3">
      <c r="B41" s="3">
        <v>33</v>
      </c>
      <c r="C41" s="3" t="s">
        <v>42</v>
      </c>
      <c r="D41" s="3" t="s">
        <v>43</v>
      </c>
      <c r="E41" s="3" t="s">
        <v>51</v>
      </c>
      <c r="F41" s="4" t="s">
        <v>288</v>
      </c>
      <c r="G41" s="4" t="s">
        <v>354</v>
      </c>
      <c r="H41" s="24">
        <v>5</v>
      </c>
      <c r="I41" s="1" t="str">
        <f t="shared" si="0"/>
        <v>Sniegts skaidrojums</v>
      </c>
    </row>
    <row r="42" spans="2:9" ht="141.75" customHeight="1" x14ac:dyDescent="0.3">
      <c r="B42" s="1">
        <v>34</v>
      </c>
      <c r="C42" s="3" t="s">
        <v>42</v>
      </c>
      <c r="D42" s="3" t="s">
        <v>43</v>
      </c>
      <c r="E42" s="3" t="s">
        <v>51</v>
      </c>
      <c r="F42" s="4" t="s">
        <v>52</v>
      </c>
      <c r="G42" s="4" t="s">
        <v>364</v>
      </c>
      <c r="H42" s="24">
        <v>5</v>
      </c>
      <c r="I42" s="1" t="str">
        <f t="shared" si="0"/>
        <v>Sniegts skaidrojums</v>
      </c>
    </row>
    <row r="43" spans="2:9" ht="409.5" customHeight="1" x14ac:dyDescent="0.3">
      <c r="B43" s="3">
        <v>35</v>
      </c>
      <c r="C43" s="3" t="s">
        <v>42</v>
      </c>
      <c r="D43" s="3" t="s">
        <v>43</v>
      </c>
      <c r="E43" s="3" t="s">
        <v>53</v>
      </c>
      <c r="F43" s="4" t="s">
        <v>289</v>
      </c>
      <c r="G43" s="4" t="s">
        <v>278</v>
      </c>
      <c r="H43" s="24">
        <v>5</v>
      </c>
      <c r="I43" s="1" t="str">
        <f t="shared" si="0"/>
        <v>Sniegts skaidrojums</v>
      </c>
    </row>
    <row r="44" spans="2:9" ht="409.5" customHeight="1" x14ac:dyDescent="0.3">
      <c r="B44" s="1">
        <v>36</v>
      </c>
      <c r="C44" s="3" t="s">
        <v>54</v>
      </c>
      <c r="D44" s="3" t="s">
        <v>55</v>
      </c>
      <c r="E44" s="3" t="s">
        <v>220</v>
      </c>
      <c r="F44" s="4" t="s">
        <v>290</v>
      </c>
      <c r="G44" s="11" t="s">
        <v>355</v>
      </c>
      <c r="H44" s="24">
        <v>5</v>
      </c>
      <c r="I44" s="1" t="str">
        <f t="shared" si="0"/>
        <v>Sniegts skaidrojums</v>
      </c>
    </row>
    <row r="45" spans="2:9" ht="331.5" customHeight="1" x14ac:dyDescent="0.3">
      <c r="B45" s="3">
        <v>37</v>
      </c>
      <c r="C45" s="3" t="s">
        <v>54</v>
      </c>
      <c r="D45" s="3" t="s">
        <v>55</v>
      </c>
      <c r="E45" s="3" t="s">
        <v>220</v>
      </c>
      <c r="F45" s="4" t="s">
        <v>56</v>
      </c>
      <c r="G45" s="11" t="s">
        <v>385</v>
      </c>
      <c r="H45" s="24">
        <v>5</v>
      </c>
      <c r="I45" s="1" t="str">
        <f t="shared" si="0"/>
        <v>Sniegts skaidrojums</v>
      </c>
    </row>
    <row r="46" spans="2:9" ht="409.5" customHeight="1" x14ac:dyDescent="0.3">
      <c r="B46" s="1">
        <v>38</v>
      </c>
      <c r="C46" s="5">
        <v>44470</v>
      </c>
      <c r="D46" s="3" t="s">
        <v>57</v>
      </c>
      <c r="E46" s="3" t="s">
        <v>220</v>
      </c>
      <c r="F46" s="4" t="s">
        <v>292</v>
      </c>
      <c r="G46" s="4" t="s">
        <v>302</v>
      </c>
      <c r="H46" s="24">
        <v>5</v>
      </c>
      <c r="I46" s="1" t="str">
        <f t="shared" si="0"/>
        <v>Sniegts skaidrojums</v>
      </c>
    </row>
    <row r="47" spans="2:9" ht="409.5" customHeight="1" x14ac:dyDescent="0.3">
      <c r="B47" s="3">
        <v>39</v>
      </c>
      <c r="C47" s="5">
        <v>44470</v>
      </c>
      <c r="D47" s="3" t="s">
        <v>57</v>
      </c>
      <c r="E47" s="3" t="s">
        <v>220</v>
      </c>
      <c r="F47" s="4" t="s">
        <v>356</v>
      </c>
      <c r="G47" s="4" t="s">
        <v>294</v>
      </c>
      <c r="H47" s="24">
        <v>5</v>
      </c>
      <c r="I47" s="1" t="str">
        <f t="shared" si="0"/>
        <v>Sniegts skaidrojums</v>
      </c>
    </row>
    <row r="48" spans="2:9" ht="408.75" customHeight="1" x14ac:dyDescent="0.3">
      <c r="B48" s="1">
        <v>40</v>
      </c>
      <c r="C48" s="5">
        <v>44470</v>
      </c>
      <c r="D48" s="3" t="s">
        <v>57</v>
      </c>
      <c r="E48" s="3" t="s">
        <v>220</v>
      </c>
      <c r="F48" s="4" t="s">
        <v>357</v>
      </c>
      <c r="G48" s="4" t="s">
        <v>301</v>
      </c>
      <c r="H48" s="24">
        <v>5</v>
      </c>
      <c r="I48" s="1" t="str">
        <f t="shared" si="0"/>
        <v>Sniegts skaidrojums</v>
      </c>
    </row>
    <row r="49" spans="2:9" ht="225.75" customHeight="1" x14ac:dyDescent="0.3">
      <c r="B49" s="3">
        <v>41</v>
      </c>
      <c r="C49" s="5">
        <v>44470</v>
      </c>
      <c r="D49" s="3" t="s">
        <v>57</v>
      </c>
      <c r="E49" s="3" t="s">
        <v>220</v>
      </c>
      <c r="F49" s="4" t="s">
        <v>358</v>
      </c>
      <c r="G49" s="4" t="s">
        <v>300</v>
      </c>
      <c r="H49" s="24">
        <v>5</v>
      </c>
      <c r="I49" s="1" t="str">
        <f t="shared" si="0"/>
        <v>Sniegts skaidrojums</v>
      </c>
    </row>
    <row r="50" spans="2:9" ht="83.25" customHeight="1" x14ac:dyDescent="0.3">
      <c r="B50" s="1">
        <v>42</v>
      </c>
      <c r="C50" s="3" t="s">
        <v>58</v>
      </c>
      <c r="D50" s="3" t="s">
        <v>59</v>
      </c>
      <c r="E50" s="3" t="s">
        <v>60</v>
      </c>
      <c r="F50" s="4" t="s">
        <v>237</v>
      </c>
      <c r="G50" s="4" t="s">
        <v>173</v>
      </c>
      <c r="H50" s="24">
        <v>6</v>
      </c>
      <c r="I50" s="1" t="str">
        <f t="shared" si="0"/>
        <v>Pieņemts zināšanai</v>
      </c>
    </row>
    <row r="51" spans="2:9" ht="155.25" customHeight="1" x14ac:dyDescent="0.3">
      <c r="B51" s="1">
        <v>43</v>
      </c>
      <c r="C51" s="3" t="s">
        <v>54</v>
      </c>
      <c r="D51" s="3" t="s">
        <v>61</v>
      </c>
      <c r="E51" s="3" t="s">
        <v>7</v>
      </c>
      <c r="F51" s="4" t="s">
        <v>365</v>
      </c>
      <c r="G51" s="4" t="s">
        <v>303</v>
      </c>
      <c r="H51" s="24">
        <v>1</v>
      </c>
      <c r="I51" s="1" t="str">
        <f t="shared" si="0"/>
        <v>Ņemts vērā</v>
      </c>
    </row>
    <row r="52" spans="2:9" ht="310.5" customHeight="1" x14ac:dyDescent="0.3">
      <c r="B52" s="3">
        <v>44</v>
      </c>
      <c r="C52" s="3" t="s">
        <v>54</v>
      </c>
      <c r="D52" s="3" t="s">
        <v>61</v>
      </c>
      <c r="E52" s="3" t="s">
        <v>7</v>
      </c>
      <c r="F52" s="4" t="s">
        <v>62</v>
      </c>
      <c r="G52" s="4" t="s">
        <v>304</v>
      </c>
      <c r="H52" s="24">
        <v>5</v>
      </c>
      <c r="I52" s="1" t="str">
        <f>IF(H52=1,"Ņemts vērā",IF(H52=2,"Nav ņemts vērā",IF(H52=3,"Neattiecas",IF(H52=4,"Daļēji",IF(H52=6,"Pieņemts zināšanai",IF(H52=5,"Sniegts skaidrojums",))))))</f>
        <v>Sniegts skaidrojums</v>
      </c>
    </row>
    <row r="53" spans="2:9" ht="346.5" customHeight="1" x14ac:dyDescent="0.3">
      <c r="B53" s="1">
        <v>45</v>
      </c>
      <c r="C53" s="3" t="s">
        <v>63</v>
      </c>
      <c r="D53" s="3" t="s">
        <v>64</v>
      </c>
      <c r="E53" s="3" t="s">
        <v>8</v>
      </c>
      <c r="F53" s="4" t="s">
        <v>257</v>
      </c>
      <c r="G53" s="4" t="s">
        <v>173</v>
      </c>
      <c r="H53" s="24">
        <v>6</v>
      </c>
      <c r="I53" s="1" t="str">
        <f t="shared" si="0"/>
        <v>Pieņemts zināšanai</v>
      </c>
    </row>
    <row r="54" spans="2:9" ht="201" customHeight="1" x14ac:dyDescent="0.3">
      <c r="B54" s="3">
        <v>46</v>
      </c>
      <c r="C54" s="3" t="s">
        <v>63</v>
      </c>
      <c r="D54" s="3" t="s">
        <v>64</v>
      </c>
      <c r="E54" s="3" t="s">
        <v>8</v>
      </c>
      <c r="F54" s="4" t="s">
        <v>65</v>
      </c>
      <c r="G54" s="4" t="s">
        <v>173</v>
      </c>
      <c r="H54" s="24">
        <v>6</v>
      </c>
      <c r="I54" s="1" t="str">
        <f t="shared" si="0"/>
        <v>Pieņemts zināšanai</v>
      </c>
    </row>
    <row r="55" spans="2:9" ht="154.5" customHeight="1" x14ac:dyDescent="0.3">
      <c r="B55" s="1">
        <v>47</v>
      </c>
      <c r="C55" s="3" t="s">
        <v>63</v>
      </c>
      <c r="D55" s="3" t="s">
        <v>64</v>
      </c>
      <c r="E55" s="3" t="s">
        <v>8</v>
      </c>
      <c r="F55" s="4" t="s">
        <v>245</v>
      </c>
      <c r="G55" s="4" t="s">
        <v>173</v>
      </c>
      <c r="H55" s="24">
        <v>6</v>
      </c>
      <c r="I55" s="1" t="str">
        <f t="shared" si="0"/>
        <v>Pieņemts zināšanai</v>
      </c>
    </row>
    <row r="56" spans="2:9" ht="330.75" customHeight="1" x14ac:dyDescent="0.3">
      <c r="B56" s="3">
        <v>48</v>
      </c>
      <c r="C56" s="3" t="s">
        <v>63</v>
      </c>
      <c r="D56" s="3" t="s">
        <v>64</v>
      </c>
      <c r="E56" s="3" t="s">
        <v>8</v>
      </c>
      <c r="F56" s="4" t="s">
        <v>66</v>
      </c>
      <c r="G56" s="4" t="s">
        <v>173</v>
      </c>
      <c r="H56" s="24">
        <v>6</v>
      </c>
      <c r="I56" s="1" t="str">
        <f t="shared" si="0"/>
        <v>Pieņemts zināšanai</v>
      </c>
    </row>
    <row r="57" spans="2:9" ht="110.25" customHeight="1" x14ac:dyDescent="0.3">
      <c r="B57" s="1">
        <v>49</v>
      </c>
      <c r="C57" s="3" t="s">
        <v>63</v>
      </c>
      <c r="D57" s="3" t="s">
        <v>64</v>
      </c>
      <c r="E57" s="3" t="s">
        <v>8</v>
      </c>
      <c r="F57" s="4" t="s">
        <v>67</v>
      </c>
      <c r="G57" s="4" t="s">
        <v>173</v>
      </c>
      <c r="H57" s="24">
        <v>6</v>
      </c>
      <c r="I57" s="1" t="str">
        <f t="shared" si="0"/>
        <v>Pieņemts zināšanai</v>
      </c>
    </row>
    <row r="58" spans="2:9" ht="319.5" customHeight="1" x14ac:dyDescent="0.3">
      <c r="B58" s="3">
        <v>50</v>
      </c>
      <c r="C58" s="5">
        <v>44469</v>
      </c>
      <c r="D58" s="3" t="s">
        <v>68</v>
      </c>
      <c r="E58" s="3" t="s">
        <v>69</v>
      </c>
      <c r="F58" s="4" t="s">
        <v>346</v>
      </c>
      <c r="G58" s="4" t="s">
        <v>184</v>
      </c>
      <c r="H58" s="24">
        <v>6</v>
      </c>
      <c r="I58" s="1" t="str">
        <f t="shared" si="0"/>
        <v>Pieņemts zināšanai</v>
      </c>
    </row>
    <row r="59" spans="2:9" ht="35.25" customHeight="1" x14ac:dyDescent="0.3">
      <c r="B59" s="1">
        <v>51</v>
      </c>
      <c r="C59" s="5">
        <v>44470</v>
      </c>
      <c r="D59" s="3" t="s">
        <v>70</v>
      </c>
      <c r="E59" s="3" t="s">
        <v>4</v>
      </c>
      <c r="F59" s="4" t="s">
        <v>238</v>
      </c>
      <c r="G59" s="4" t="s">
        <v>173</v>
      </c>
      <c r="H59" s="24">
        <v>6</v>
      </c>
      <c r="I59" s="1" t="str">
        <f t="shared" si="0"/>
        <v>Pieņemts zināšanai</v>
      </c>
    </row>
    <row r="60" spans="2:9" ht="196.5" customHeight="1" x14ac:dyDescent="0.3">
      <c r="B60" s="3">
        <v>52</v>
      </c>
      <c r="C60" s="3" t="s">
        <v>63</v>
      </c>
      <c r="D60" s="3" t="s">
        <v>71</v>
      </c>
      <c r="E60" s="3" t="s">
        <v>72</v>
      </c>
      <c r="F60" s="4" t="s">
        <v>239</v>
      </c>
      <c r="G60" s="4" t="s">
        <v>305</v>
      </c>
      <c r="H60" s="24">
        <v>6</v>
      </c>
      <c r="I60" s="1" t="str">
        <f t="shared" si="0"/>
        <v>Pieņemts zināšanai</v>
      </c>
    </row>
    <row r="61" spans="2:9" ht="338.25" customHeight="1" x14ac:dyDescent="0.3">
      <c r="B61" s="1">
        <v>53</v>
      </c>
      <c r="C61" s="3" t="s">
        <v>73</v>
      </c>
      <c r="D61" s="3" t="s">
        <v>74</v>
      </c>
      <c r="E61" s="3" t="s">
        <v>75</v>
      </c>
      <c r="F61" s="4" t="s">
        <v>258</v>
      </c>
      <c r="G61" s="4" t="s">
        <v>173</v>
      </c>
      <c r="H61" s="24">
        <v>6</v>
      </c>
      <c r="I61" s="1" t="str">
        <f t="shared" si="0"/>
        <v>Pieņemts zināšanai</v>
      </c>
    </row>
    <row r="62" spans="2:9" ht="408.75" customHeight="1" x14ac:dyDescent="0.3">
      <c r="B62" s="3">
        <v>54</v>
      </c>
      <c r="C62" s="3" t="s">
        <v>73</v>
      </c>
      <c r="D62" s="3" t="s">
        <v>74</v>
      </c>
      <c r="E62" s="3" t="s">
        <v>75</v>
      </c>
      <c r="F62" s="4" t="s">
        <v>248</v>
      </c>
      <c r="G62" s="4" t="s">
        <v>306</v>
      </c>
      <c r="H62" s="24">
        <v>5</v>
      </c>
      <c r="I62" s="1" t="str">
        <f>IF(H62=1,"Ņemts vērā",IF(H62=2,"Nav ņemts vērā",IF(H62=3,"Neattiecas",IF(H62=4,"Daļēji",IF(H62=6,"Pieņemts zināšanai",IF(H62=5,"Sniegts skaidrojums",))))))</f>
        <v>Sniegts skaidrojums</v>
      </c>
    </row>
    <row r="63" spans="2:9" ht="409.5" customHeight="1" x14ac:dyDescent="0.3">
      <c r="B63" s="1">
        <v>55</v>
      </c>
      <c r="C63" s="5">
        <v>44473</v>
      </c>
      <c r="D63" s="3" t="s">
        <v>76</v>
      </c>
      <c r="E63" s="3" t="s">
        <v>77</v>
      </c>
      <c r="F63" s="4" t="s">
        <v>240</v>
      </c>
      <c r="G63" s="4" t="s">
        <v>173</v>
      </c>
      <c r="H63" s="24">
        <v>6</v>
      </c>
      <c r="I63" s="1" t="s">
        <v>173</v>
      </c>
    </row>
    <row r="64" spans="2:9" ht="408.75" customHeight="1" x14ac:dyDescent="0.3">
      <c r="B64" s="3">
        <v>56</v>
      </c>
      <c r="C64" s="5">
        <v>44473</v>
      </c>
      <c r="D64" s="3" t="s">
        <v>76</v>
      </c>
      <c r="E64" s="3" t="s">
        <v>77</v>
      </c>
      <c r="F64" s="4" t="s">
        <v>307</v>
      </c>
      <c r="G64" s="4" t="s">
        <v>308</v>
      </c>
      <c r="H64" s="24">
        <v>5</v>
      </c>
      <c r="I64" s="1" t="str">
        <f t="shared" ref="I64:I72" si="1">IF(H64=1,"Ņemts vērā",IF(H64=2,"Nav ņemts vērā",IF(H64=3,"Neattiecas",IF(H64=4,"Daļēji",IF(H64=6,"Pieņemts zināšanai",IF(H64=5,"Sniegts skaidrojums",))))))</f>
        <v>Sniegts skaidrojums</v>
      </c>
    </row>
    <row r="65" spans="2:9" ht="408.75" customHeight="1" x14ac:dyDescent="0.3">
      <c r="B65" s="1">
        <v>57</v>
      </c>
      <c r="C65" s="5">
        <v>44473</v>
      </c>
      <c r="D65" s="3" t="s">
        <v>76</v>
      </c>
      <c r="E65" s="3" t="s">
        <v>77</v>
      </c>
      <c r="F65" s="4" t="s">
        <v>259</v>
      </c>
      <c r="G65" s="4" t="s">
        <v>313</v>
      </c>
      <c r="H65" s="24">
        <v>5</v>
      </c>
      <c r="I65" s="1" t="str">
        <f t="shared" si="1"/>
        <v>Sniegts skaidrojums</v>
      </c>
    </row>
    <row r="66" spans="2:9" ht="409.5" customHeight="1" x14ac:dyDescent="0.3">
      <c r="B66" s="3">
        <v>58</v>
      </c>
      <c r="C66" s="5">
        <v>44473</v>
      </c>
      <c r="D66" s="3" t="s">
        <v>76</v>
      </c>
      <c r="E66" s="3" t="s">
        <v>77</v>
      </c>
      <c r="F66" s="4" t="s">
        <v>315</v>
      </c>
      <c r="G66" s="4" t="s">
        <v>366</v>
      </c>
      <c r="H66" s="24">
        <v>5</v>
      </c>
      <c r="I66" s="1" t="str">
        <f t="shared" si="1"/>
        <v>Sniegts skaidrojums</v>
      </c>
    </row>
    <row r="67" spans="2:9" ht="168" customHeight="1" x14ac:dyDescent="0.3">
      <c r="B67" s="1">
        <v>59</v>
      </c>
      <c r="C67" s="5">
        <v>44473</v>
      </c>
      <c r="D67" s="3" t="s">
        <v>76</v>
      </c>
      <c r="E67" s="3" t="s">
        <v>77</v>
      </c>
      <c r="F67" s="4" t="s">
        <v>78</v>
      </c>
      <c r="G67" s="4" t="s">
        <v>367</v>
      </c>
      <c r="H67" s="24">
        <v>5</v>
      </c>
      <c r="I67" s="1" t="str">
        <f t="shared" si="1"/>
        <v>Sniegts skaidrojums</v>
      </c>
    </row>
    <row r="68" spans="2:9" ht="312" customHeight="1" x14ac:dyDescent="0.3">
      <c r="B68" s="3">
        <v>60</v>
      </c>
      <c r="C68" s="5">
        <v>44473</v>
      </c>
      <c r="D68" s="3" t="s">
        <v>76</v>
      </c>
      <c r="E68" s="3" t="s">
        <v>77</v>
      </c>
      <c r="F68" s="11" t="s">
        <v>316</v>
      </c>
      <c r="G68" s="11" t="s">
        <v>317</v>
      </c>
      <c r="H68" s="24">
        <v>5</v>
      </c>
      <c r="I68" s="1" t="str">
        <f t="shared" si="1"/>
        <v>Sniegts skaidrojums</v>
      </c>
    </row>
    <row r="69" spans="2:9" ht="266.25" customHeight="1" x14ac:dyDescent="0.3">
      <c r="B69" s="1">
        <v>61</v>
      </c>
      <c r="C69" s="5">
        <v>44473</v>
      </c>
      <c r="D69" s="3" t="s">
        <v>76</v>
      </c>
      <c r="E69" s="3" t="s">
        <v>77</v>
      </c>
      <c r="F69" s="4" t="s">
        <v>318</v>
      </c>
      <c r="G69" s="4" t="s">
        <v>386</v>
      </c>
      <c r="H69" s="24">
        <v>5</v>
      </c>
      <c r="I69" s="1" t="str">
        <f t="shared" si="1"/>
        <v>Sniegts skaidrojums</v>
      </c>
    </row>
    <row r="70" spans="2:9" ht="339" customHeight="1" x14ac:dyDescent="0.3">
      <c r="B70" s="3">
        <v>62</v>
      </c>
      <c r="C70" s="5">
        <v>44473</v>
      </c>
      <c r="D70" s="3" t="s">
        <v>76</v>
      </c>
      <c r="E70" s="3" t="s">
        <v>77</v>
      </c>
      <c r="F70" s="4" t="s">
        <v>249</v>
      </c>
      <c r="G70" s="4" t="s">
        <v>368</v>
      </c>
      <c r="H70" s="24">
        <v>5</v>
      </c>
      <c r="I70" s="1" t="str">
        <f t="shared" si="1"/>
        <v>Sniegts skaidrojums</v>
      </c>
    </row>
    <row r="71" spans="2:9" ht="408.75" customHeight="1" x14ac:dyDescent="0.3">
      <c r="B71" s="1">
        <v>63</v>
      </c>
      <c r="C71" s="5">
        <v>44473</v>
      </c>
      <c r="D71" s="3" t="s">
        <v>76</v>
      </c>
      <c r="E71" s="3" t="s">
        <v>77</v>
      </c>
      <c r="F71" s="4" t="s">
        <v>319</v>
      </c>
      <c r="G71" s="4" t="s">
        <v>387</v>
      </c>
      <c r="H71" s="24">
        <v>5</v>
      </c>
      <c r="I71" s="1" t="str">
        <f t="shared" si="1"/>
        <v>Sniegts skaidrojums</v>
      </c>
    </row>
    <row r="72" spans="2:9" ht="408.75" customHeight="1" x14ac:dyDescent="0.3">
      <c r="B72" s="1">
        <v>64</v>
      </c>
      <c r="C72" s="5">
        <v>44473</v>
      </c>
      <c r="D72" s="3" t="s">
        <v>76</v>
      </c>
      <c r="E72" s="3" t="s">
        <v>77</v>
      </c>
      <c r="F72" s="4" t="s">
        <v>250</v>
      </c>
      <c r="G72" s="4" t="s">
        <v>320</v>
      </c>
      <c r="H72" s="24">
        <v>5</v>
      </c>
      <c r="I72" s="1" t="str">
        <f t="shared" si="1"/>
        <v>Sniegts skaidrojums</v>
      </c>
    </row>
    <row r="73" spans="2:9" ht="118.5" customHeight="1" x14ac:dyDescent="0.3">
      <c r="B73" s="3">
        <v>65</v>
      </c>
      <c r="C73" s="5">
        <v>44473</v>
      </c>
      <c r="D73" s="3" t="s">
        <v>76</v>
      </c>
      <c r="E73" s="3" t="s">
        <v>77</v>
      </c>
      <c r="F73" s="4" t="s">
        <v>79</v>
      </c>
      <c r="G73" s="4" t="s">
        <v>185</v>
      </c>
      <c r="H73" s="24">
        <v>1</v>
      </c>
      <c r="I73" s="1" t="str">
        <f t="shared" si="0"/>
        <v>Ņemts vērā</v>
      </c>
    </row>
    <row r="74" spans="2:9" ht="192" customHeight="1" x14ac:dyDescent="0.3">
      <c r="B74" s="1">
        <v>66</v>
      </c>
      <c r="C74" s="5">
        <v>44473</v>
      </c>
      <c r="D74" s="3" t="s">
        <v>76</v>
      </c>
      <c r="E74" s="3" t="s">
        <v>77</v>
      </c>
      <c r="F74" s="4" t="s">
        <v>251</v>
      </c>
      <c r="G74" s="4" t="s">
        <v>186</v>
      </c>
      <c r="H74" s="24">
        <v>5</v>
      </c>
      <c r="I74" s="1" t="str">
        <f>IF(H74=1,"Ņemts vērā",IF(H74=2,"Nav ņemts vērā",IF(H74=3,"Neattiecas",IF(H74=4,"Daļēji",IF(H74=6,"Pieņemts zināšanai",IF(H74=5,"Sniegts skaidrojums",))))))</f>
        <v>Sniegts skaidrojums</v>
      </c>
    </row>
    <row r="75" spans="2:9" ht="82.5" customHeight="1" x14ac:dyDescent="0.3">
      <c r="B75" s="3">
        <v>67</v>
      </c>
      <c r="C75" s="5">
        <v>44473</v>
      </c>
      <c r="D75" s="3" t="s">
        <v>76</v>
      </c>
      <c r="E75" s="3" t="s">
        <v>77</v>
      </c>
      <c r="F75" s="4" t="s">
        <v>229</v>
      </c>
      <c r="G75" s="4" t="s">
        <v>173</v>
      </c>
      <c r="H75" s="24">
        <v>6</v>
      </c>
      <c r="I75" s="1" t="str">
        <f t="shared" ref="I75:I136" si="2">IF(H75=1,"Ņemts vērā",IF(H75=2,"Nav ņemts vērā",IF(H75=3,"Neattiecas",IF(H75=4,"Daļēji",IF(H75=6,"Pieņemts zināšanai",IF(H75=5,"Sniegts skaidrojums",))))))</f>
        <v>Pieņemts zināšanai</v>
      </c>
    </row>
    <row r="76" spans="2:9" ht="137.25" customHeight="1" x14ac:dyDescent="0.3">
      <c r="B76" s="1">
        <v>68</v>
      </c>
      <c r="C76" s="5">
        <v>44473</v>
      </c>
      <c r="D76" s="3" t="s">
        <v>76</v>
      </c>
      <c r="E76" s="3" t="s">
        <v>77</v>
      </c>
      <c r="F76" s="4" t="s">
        <v>321</v>
      </c>
      <c r="G76" s="4" t="s">
        <v>187</v>
      </c>
      <c r="H76" s="24">
        <v>1</v>
      </c>
      <c r="I76" s="1" t="str">
        <f t="shared" si="2"/>
        <v>Ņemts vērā</v>
      </c>
    </row>
    <row r="77" spans="2:9" ht="409.5" customHeight="1" x14ac:dyDescent="0.3">
      <c r="B77" s="3">
        <v>69</v>
      </c>
      <c r="C77" s="5">
        <v>44473</v>
      </c>
      <c r="D77" s="3" t="s">
        <v>80</v>
      </c>
      <c r="E77" s="3" t="s">
        <v>81</v>
      </c>
      <c r="F77" s="4" t="s">
        <v>323</v>
      </c>
      <c r="G77" s="4" t="s">
        <v>322</v>
      </c>
      <c r="H77" s="24">
        <v>4</v>
      </c>
      <c r="I77" s="1" t="str">
        <f t="shared" si="2"/>
        <v>Daļēji</v>
      </c>
    </row>
    <row r="78" spans="2:9" ht="371.25" customHeight="1" x14ac:dyDescent="0.3">
      <c r="B78" s="1">
        <v>70</v>
      </c>
      <c r="C78" s="5">
        <v>44473</v>
      </c>
      <c r="D78" s="3" t="s">
        <v>80</v>
      </c>
      <c r="E78" s="3" t="s">
        <v>81</v>
      </c>
      <c r="F78" s="4" t="s">
        <v>324</v>
      </c>
      <c r="G78" s="4" t="s">
        <v>325</v>
      </c>
      <c r="H78" s="24">
        <v>2</v>
      </c>
      <c r="I78" s="1" t="str">
        <f t="shared" si="2"/>
        <v>Nav ņemts vērā</v>
      </c>
    </row>
    <row r="79" spans="2:9" ht="130.5" customHeight="1" x14ac:dyDescent="0.3">
      <c r="B79" s="3">
        <v>71</v>
      </c>
      <c r="C79" s="5">
        <v>44473</v>
      </c>
      <c r="D79" s="3" t="s">
        <v>80</v>
      </c>
      <c r="E79" s="3" t="s">
        <v>81</v>
      </c>
      <c r="F79" s="4" t="s">
        <v>326</v>
      </c>
      <c r="G79" s="4" t="s">
        <v>188</v>
      </c>
      <c r="H79" s="24">
        <v>5</v>
      </c>
      <c r="I79" s="1" t="str">
        <f t="shared" si="2"/>
        <v>Sniegts skaidrojums</v>
      </c>
    </row>
    <row r="80" spans="2:9" ht="408.75" customHeight="1" x14ac:dyDescent="0.3">
      <c r="B80" s="1">
        <v>72</v>
      </c>
      <c r="C80" s="5">
        <v>44473</v>
      </c>
      <c r="D80" s="3" t="s">
        <v>82</v>
      </c>
      <c r="E80" s="3" t="s">
        <v>83</v>
      </c>
      <c r="F80" s="4" t="s">
        <v>327</v>
      </c>
      <c r="G80" s="4" t="s">
        <v>328</v>
      </c>
      <c r="H80" s="24">
        <v>5</v>
      </c>
      <c r="I80" s="1" t="str">
        <f t="shared" si="2"/>
        <v>Sniegts skaidrojums</v>
      </c>
    </row>
    <row r="81" spans="2:9" ht="169.5" customHeight="1" x14ac:dyDescent="0.3">
      <c r="B81" s="3">
        <v>73</v>
      </c>
      <c r="C81" s="5">
        <v>44473</v>
      </c>
      <c r="D81" s="3" t="s">
        <v>82</v>
      </c>
      <c r="E81" s="3" t="s">
        <v>83</v>
      </c>
      <c r="F81" s="4" t="s">
        <v>84</v>
      </c>
      <c r="G81" s="4" t="s">
        <v>189</v>
      </c>
      <c r="H81" s="24">
        <v>5</v>
      </c>
      <c r="I81" s="1" t="str">
        <f t="shared" si="2"/>
        <v>Sniegts skaidrojums</v>
      </c>
    </row>
    <row r="82" spans="2:9" ht="244.5" customHeight="1" x14ac:dyDescent="0.3">
      <c r="B82" s="1">
        <v>74</v>
      </c>
      <c r="C82" s="5">
        <v>44473</v>
      </c>
      <c r="D82" s="3" t="s">
        <v>82</v>
      </c>
      <c r="E82" s="3" t="s">
        <v>83</v>
      </c>
      <c r="F82" s="4" t="s">
        <v>329</v>
      </c>
      <c r="G82" s="4" t="s">
        <v>260</v>
      </c>
      <c r="H82" s="24">
        <v>5</v>
      </c>
      <c r="I82" s="1" t="str">
        <f t="shared" si="2"/>
        <v>Sniegts skaidrojums</v>
      </c>
    </row>
    <row r="83" spans="2:9" ht="182.25" customHeight="1" x14ac:dyDescent="0.3">
      <c r="B83" s="3">
        <v>75</v>
      </c>
      <c r="C83" s="5">
        <v>44473</v>
      </c>
      <c r="D83" s="3" t="s">
        <v>82</v>
      </c>
      <c r="E83" s="3" t="s">
        <v>83</v>
      </c>
      <c r="F83" s="4" t="s">
        <v>261</v>
      </c>
      <c r="G83" s="4" t="s">
        <v>173</v>
      </c>
      <c r="H83" s="24">
        <v>6</v>
      </c>
      <c r="I83" s="1" t="str">
        <f t="shared" si="2"/>
        <v>Pieņemts zināšanai</v>
      </c>
    </row>
    <row r="84" spans="2:9" ht="90.75" customHeight="1" x14ac:dyDescent="0.3">
      <c r="B84" s="1">
        <v>76</v>
      </c>
      <c r="C84" s="5">
        <v>44473</v>
      </c>
      <c r="D84" s="3" t="s">
        <v>82</v>
      </c>
      <c r="E84" s="3" t="s">
        <v>83</v>
      </c>
      <c r="F84" s="4" t="s">
        <v>274</v>
      </c>
      <c r="G84" s="4" t="s">
        <v>190</v>
      </c>
      <c r="H84" s="24">
        <v>1</v>
      </c>
      <c r="I84" s="1" t="str">
        <f t="shared" si="2"/>
        <v>Ņemts vērā</v>
      </c>
    </row>
    <row r="85" spans="2:9" ht="132" customHeight="1" x14ac:dyDescent="0.3">
      <c r="B85" s="3">
        <v>77</v>
      </c>
      <c r="C85" s="5">
        <v>44473</v>
      </c>
      <c r="D85" s="3" t="s">
        <v>82</v>
      </c>
      <c r="E85" s="3" t="s">
        <v>83</v>
      </c>
      <c r="F85" s="4" t="s">
        <v>252</v>
      </c>
      <c r="G85" s="4" t="s">
        <v>314</v>
      </c>
      <c r="H85" s="24">
        <v>5</v>
      </c>
      <c r="I85" s="1" t="str">
        <f t="shared" si="2"/>
        <v>Sniegts skaidrojums</v>
      </c>
    </row>
    <row r="86" spans="2:9" ht="409.5" customHeight="1" x14ac:dyDescent="0.3">
      <c r="B86" s="1">
        <v>78</v>
      </c>
      <c r="C86" s="5">
        <v>44473</v>
      </c>
      <c r="D86" s="3" t="s">
        <v>82</v>
      </c>
      <c r="E86" s="3" t="s">
        <v>83</v>
      </c>
      <c r="F86" s="4" t="s">
        <v>330</v>
      </c>
      <c r="G86" s="4" t="s">
        <v>351</v>
      </c>
      <c r="H86" s="24">
        <v>5</v>
      </c>
      <c r="I86" s="1" t="str">
        <f t="shared" si="2"/>
        <v>Sniegts skaidrojums</v>
      </c>
    </row>
    <row r="87" spans="2:9" ht="112.5" customHeight="1" x14ac:dyDescent="0.3">
      <c r="B87" s="3">
        <v>79</v>
      </c>
      <c r="C87" s="5">
        <v>44473</v>
      </c>
      <c r="D87" s="3" t="s">
        <v>82</v>
      </c>
      <c r="E87" s="3" t="s">
        <v>83</v>
      </c>
      <c r="F87" s="4" t="s">
        <v>85</v>
      </c>
      <c r="G87" s="4" t="s">
        <v>369</v>
      </c>
      <c r="H87" s="24">
        <v>5</v>
      </c>
      <c r="I87" s="1" t="str">
        <f t="shared" si="2"/>
        <v>Sniegts skaidrojums</v>
      </c>
    </row>
    <row r="88" spans="2:9" ht="54" customHeight="1" x14ac:dyDescent="0.3">
      <c r="B88" s="1">
        <v>80</v>
      </c>
      <c r="C88" s="5">
        <v>44473</v>
      </c>
      <c r="D88" s="3" t="s">
        <v>82</v>
      </c>
      <c r="E88" s="3" t="s">
        <v>83</v>
      </c>
      <c r="F88" s="4" t="s">
        <v>253</v>
      </c>
      <c r="G88" s="4" t="s">
        <v>173</v>
      </c>
      <c r="H88" s="24">
        <v>6</v>
      </c>
      <c r="I88" s="1" t="str">
        <f t="shared" si="2"/>
        <v>Pieņemts zināšanai</v>
      </c>
    </row>
    <row r="89" spans="2:9" ht="409.5" customHeight="1" x14ac:dyDescent="0.3">
      <c r="B89" s="3">
        <v>81</v>
      </c>
      <c r="C89" s="5">
        <v>44473</v>
      </c>
      <c r="D89" s="3" t="s">
        <v>86</v>
      </c>
      <c r="E89" s="3" t="s">
        <v>87</v>
      </c>
      <c r="F89" s="4" t="s">
        <v>331</v>
      </c>
      <c r="G89" s="4" t="s">
        <v>214</v>
      </c>
      <c r="H89" s="24">
        <v>5</v>
      </c>
      <c r="I89" s="1" t="str">
        <f t="shared" si="2"/>
        <v>Sniegts skaidrojums</v>
      </c>
    </row>
    <row r="90" spans="2:9" ht="336" x14ac:dyDescent="0.3">
      <c r="B90" s="1">
        <v>82</v>
      </c>
      <c r="C90" s="5">
        <v>44473</v>
      </c>
      <c r="D90" s="3" t="s">
        <v>86</v>
      </c>
      <c r="E90" s="3" t="s">
        <v>87</v>
      </c>
      <c r="F90" s="4" t="s">
        <v>88</v>
      </c>
      <c r="G90" s="11" t="s">
        <v>332</v>
      </c>
      <c r="H90" s="24">
        <v>5</v>
      </c>
      <c r="I90" s="1" t="str">
        <f t="shared" si="2"/>
        <v>Sniegts skaidrojums</v>
      </c>
    </row>
    <row r="91" spans="2:9" ht="157.5" customHeight="1" x14ac:dyDescent="0.3">
      <c r="B91" s="3">
        <v>83</v>
      </c>
      <c r="C91" s="5">
        <v>44473</v>
      </c>
      <c r="D91" s="3" t="s">
        <v>86</v>
      </c>
      <c r="E91" s="3" t="s">
        <v>87</v>
      </c>
      <c r="F91" s="4" t="s">
        <v>89</v>
      </c>
      <c r="G91" s="11" t="s">
        <v>157</v>
      </c>
      <c r="H91" s="24">
        <v>1</v>
      </c>
      <c r="I91" s="1" t="str">
        <f t="shared" si="2"/>
        <v>Ņemts vērā</v>
      </c>
    </row>
    <row r="92" spans="2:9" ht="204" customHeight="1" x14ac:dyDescent="0.3">
      <c r="B92" s="1">
        <v>84</v>
      </c>
      <c r="C92" s="5">
        <v>44473</v>
      </c>
      <c r="D92" s="3" t="s">
        <v>86</v>
      </c>
      <c r="E92" s="3" t="s">
        <v>87</v>
      </c>
      <c r="F92" s="4" t="s">
        <v>90</v>
      </c>
      <c r="G92" s="11" t="s">
        <v>158</v>
      </c>
      <c r="H92" s="24">
        <v>5</v>
      </c>
      <c r="I92" s="1" t="str">
        <f t="shared" si="2"/>
        <v>Sniegts skaidrojums</v>
      </c>
    </row>
    <row r="93" spans="2:9" ht="288" customHeight="1" x14ac:dyDescent="0.3">
      <c r="B93" s="1">
        <v>85</v>
      </c>
      <c r="C93" s="5">
        <v>44473</v>
      </c>
      <c r="D93" s="3" t="s">
        <v>86</v>
      </c>
      <c r="E93" s="3" t="s">
        <v>87</v>
      </c>
      <c r="F93" s="4" t="s">
        <v>333</v>
      </c>
      <c r="G93" s="11" t="s">
        <v>159</v>
      </c>
      <c r="H93" s="24">
        <v>5</v>
      </c>
      <c r="I93" s="1" t="str">
        <f t="shared" si="2"/>
        <v>Sniegts skaidrojums</v>
      </c>
    </row>
    <row r="94" spans="2:9" ht="177.75" customHeight="1" x14ac:dyDescent="0.3">
      <c r="B94" s="3">
        <v>86</v>
      </c>
      <c r="C94" s="5">
        <v>44473</v>
      </c>
      <c r="D94" s="3" t="s">
        <v>86</v>
      </c>
      <c r="E94" s="3" t="s">
        <v>87</v>
      </c>
      <c r="F94" s="4" t="s">
        <v>91</v>
      </c>
      <c r="G94" s="11" t="s">
        <v>160</v>
      </c>
      <c r="H94" s="24">
        <v>5</v>
      </c>
      <c r="I94" s="1" t="str">
        <f t="shared" si="2"/>
        <v>Sniegts skaidrojums</v>
      </c>
    </row>
    <row r="95" spans="2:9" ht="194.25" customHeight="1" x14ac:dyDescent="0.3">
      <c r="B95" s="1">
        <v>87</v>
      </c>
      <c r="C95" s="5">
        <v>44473</v>
      </c>
      <c r="D95" s="3" t="s">
        <v>86</v>
      </c>
      <c r="E95" s="3" t="s">
        <v>87</v>
      </c>
      <c r="F95" s="4" t="s">
        <v>92</v>
      </c>
      <c r="G95" s="11" t="s">
        <v>160</v>
      </c>
      <c r="H95" s="24">
        <v>5</v>
      </c>
      <c r="I95" s="1" t="str">
        <f t="shared" si="2"/>
        <v>Sniegts skaidrojums</v>
      </c>
    </row>
    <row r="96" spans="2:9" ht="303.75" customHeight="1" x14ac:dyDescent="0.3">
      <c r="B96" s="3">
        <v>88</v>
      </c>
      <c r="C96" s="5">
        <v>44473</v>
      </c>
      <c r="D96" s="3" t="s">
        <v>86</v>
      </c>
      <c r="E96" s="3" t="s">
        <v>87</v>
      </c>
      <c r="F96" s="4" t="s">
        <v>93</v>
      </c>
      <c r="G96" s="11" t="s">
        <v>161</v>
      </c>
      <c r="H96" s="24">
        <v>5</v>
      </c>
      <c r="I96" s="1" t="str">
        <f t="shared" si="2"/>
        <v>Sniegts skaidrojums</v>
      </c>
    </row>
    <row r="97" spans="2:9" ht="230.25" customHeight="1" x14ac:dyDescent="0.3">
      <c r="B97" s="1">
        <v>89</v>
      </c>
      <c r="C97" s="5">
        <v>44473</v>
      </c>
      <c r="D97" s="3" t="s">
        <v>86</v>
      </c>
      <c r="E97" s="3" t="s">
        <v>87</v>
      </c>
      <c r="F97" s="4" t="s">
        <v>94</v>
      </c>
      <c r="G97" s="11" t="s">
        <v>162</v>
      </c>
      <c r="H97" s="24">
        <v>5</v>
      </c>
      <c r="I97" s="1" t="str">
        <f t="shared" si="2"/>
        <v>Sniegts skaidrojums</v>
      </c>
    </row>
    <row r="98" spans="2:9" ht="70.5" customHeight="1" x14ac:dyDescent="0.3">
      <c r="B98" s="3">
        <v>90</v>
      </c>
      <c r="C98" s="5">
        <v>44473</v>
      </c>
      <c r="D98" s="3" t="s">
        <v>86</v>
      </c>
      <c r="E98" s="3" t="s">
        <v>87</v>
      </c>
      <c r="F98" s="4" t="s">
        <v>95</v>
      </c>
      <c r="G98" s="4" t="s">
        <v>2</v>
      </c>
      <c r="H98" s="25">
        <v>6</v>
      </c>
      <c r="I98" s="1" t="str">
        <f t="shared" si="2"/>
        <v>Pieņemts zināšanai</v>
      </c>
    </row>
    <row r="99" spans="2:9" ht="201.75" customHeight="1" x14ac:dyDescent="0.3">
      <c r="B99" s="1">
        <v>91</v>
      </c>
      <c r="C99" s="5">
        <v>44474</v>
      </c>
      <c r="D99" s="3" t="s">
        <v>96</v>
      </c>
      <c r="E99" s="3" t="s">
        <v>97</v>
      </c>
      <c r="F99" s="4" t="s">
        <v>262</v>
      </c>
      <c r="G99" s="4" t="s">
        <v>173</v>
      </c>
      <c r="H99" s="24">
        <v>6</v>
      </c>
      <c r="I99" s="1" t="str">
        <f t="shared" si="2"/>
        <v>Pieņemts zināšanai</v>
      </c>
    </row>
    <row r="100" spans="2:9" ht="164.25" customHeight="1" x14ac:dyDescent="0.3">
      <c r="B100" s="3">
        <v>92</v>
      </c>
      <c r="C100" s="5">
        <v>44474</v>
      </c>
      <c r="D100" s="3" t="s">
        <v>98</v>
      </c>
      <c r="E100" s="3" t="s">
        <v>99</v>
      </c>
      <c r="F100" s="4" t="s">
        <v>241</v>
      </c>
      <c r="G100" s="4" t="s">
        <v>173</v>
      </c>
      <c r="H100" s="24">
        <v>6</v>
      </c>
      <c r="I100" s="1" t="str">
        <f t="shared" si="2"/>
        <v>Pieņemts zināšanai</v>
      </c>
    </row>
    <row r="101" spans="2:9" ht="177.75" customHeight="1" x14ac:dyDescent="0.3">
      <c r="B101" s="1">
        <v>93</v>
      </c>
      <c r="C101" s="5">
        <v>44473</v>
      </c>
      <c r="D101" s="3" t="s">
        <v>100</v>
      </c>
      <c r="E101" s="3" t="s">
        <v>221</v>
      </c>
      <c r="F101" s="4" t="s">
        <v>334</v>
      </c>
      <c r="G101" s="11" t="s">
        <v>163</v>
      </c>
      <c r="H101" s="24">
        <v>1</v>
      </c>
      <c r="I101" s="1" t="str">
        <f t="shared" si="2"/>
        <v>Ņemts vērā</v>
      </c>
    </row>
    <row r="102" spans="2:9" ht="135.75" customHeight="1" x14ac:dyDescent="0.3">
      <c r="B102" s="3">
        <v>94</v>
      </c>
      <c r="C102" s="5">
        <v>44473</v>
      </c>
      <c r="D102" s="3" t="s">
        <v>100</v>
      </c>
      <c r="E102" s="3" t="s">
        <v>221</v>
      </c>
      <c r="F102" s="4" t="s">
        <v>101</v>
      </c>
      <c r="G102" s="11" t="s">
        <v>164</v>
      </c>
      <c r="H102" s="24">
        <v>5</v>
      </c>
      <c r="I102" s="1" t="str">
        <f>IF(H102=1,"Ņemts vērā",IF(H102=2,"Nav ņemts vērā",IF(H102=3,"Neattiecas",IF(H102=4,"Daļēji",IF(H102=6,"Pieņemts zināšanai",IF(H102=5,"Sniegts skaidrojums",))))))</f>
        <v>Sniegts skaidrojums</v>
      </c>
    </row>
    <row r="103" spans="2:9" ht="146.25" customHeight="1" x14ac:dyDescent="0.3">
      <c r="B103" s="1">
        <v>95</v>
      </c>
      <c r="C103" s="5">
        <v>44473</v>
      </c>
      <c r="D103" s="3" t="s">
        <v>100</v>
      </c>
      <c r="E103" s="3" t="s">
        <v>221</v>
      </c>
      <c r="F103" s="4" t="s">
        <v>336</v>
      </c>
      <c r="G103" s="11" t="s">
        <v>165</v>
      </c>
      <c r="H103" s="24">
        <v>2</v>
      </c>
      <c r="I103" s="1" t="str">
        <f t="shared" si="2"/>
        <v>Nav ņemts vērā</v>
      </c>
    </row>
    <row r="104" spans="2:9" ht="258.75" customHeight="1" x14ac:dyDescent="0.3">
      <c r="B104" s="3">
        <v>96</v>
      </c>
      <c r="C104" s="5">
        <v>44474</v>
      </c>
      <c r="D104" s="3" t="s">
        <v>100</v>
      </c>
      <c r="E104" s="3" t="s">
        <v>221</v>
      </c>
      <c r="F104" s="4" t="s">
        <v>335</v>
      </c>
      <c r="G104" s="11" t="s">
        <v>297</v>
      </c>
      <c r="H104" s="24">
        <v>2</v>
      </c>
      <c r="I104" s="1" t="str">
        <f t="shared" si="2"/>
        <v>Nav ņemts vērā</v>
      </c>
    </row>
    <row r="105" spans="2:9" ht="202.5" customHeight="1" x14ac:dyDescent="0.3">
      <c r="B105" s="1">
        <v>97</v>
      </c>
      <c r="C105" s="5">
        <v>44475</v>
      </c>
      <c r="D105" s="3" t="s">
        <v>100</v>
      </c>
      <c r="E105" s="3" t="s">
        <v>221</v>
      </c>
      <c r="F105" s="4" t="s">
        <v>254</v>
      </c>
      <c r="G105" s="11" t="s">
        <v>222</v>
      </c>
      <c r="H105" s="24">
        <v>2</v>
      </c>
      <c r="I105" s="1" t="str">
        <f t="shared" si="2"/>
        <v>Nav ņemts vērā</v>
      </c>
    </row>
    <row r="106" spans="2:9" ht="85.5" customHeight="1" x14ac:dyDescent="0.3">
      <c r="B106" s="3">
        <v>98</v>
      </c>
      <c r="C106" s="5">
        <v>44476</v>
      </c>
      <c r="D106" s="3" t="s">
        <v>100</v>
      </c>
      <c r="E106" s="3" t="s">
        <v>221</v>
      </c>
      <c r="F106" s="4" t="s">
        <v>102</v>
      </c>
      <c r="G106" s="11" t="s">
        <v>166</v>
      </c>
      <c r="H106" s="24">
        <v>5</v>
      </c>
      <c r="I106" s="1" t="str">
        <f>IF(H106=1,"Ņemts vērā",IF(H106=2,"Nav ņemts vērā",IF(H106=3,"Neattiecas",IF(H106=4,"Daļēji",IF(H106=6,"Pieņemts zināšanai",IF(H106=5,"Sniegts skaidrojums",))))))</f>
        <v>Sniegts skaidrojums</v>
      </c>
    </row>
    <row r="107" spans="2:9" ht="251.25" customHeight="1" x14ac:dyDescent="0.3">
      <c r="B107" s="1">
        <v>99</v>
      </c>
      <c r="C107" s="5">
        <v>44476</v>
      </c>
      <c r="D107" s="3" t="s">
        <v>103</v>
      </c>
      <c r="E107" s="3" t="s">
        <v>104</v>
      </c>
      <c r="F107" s="4" t="s">
        <v>242</v>
      </c>
      <c r="G107" s="4" t="s">
        <v>191</v>
      </c>
      <c r="H107" s="24">
        <v>3</v>
      </c>
      <c r="I107" s="1" t="str">
        <f t="shared" si="2"/>
        <v>Neattiecas</v>
      </c>
    </row>
    <row r="108" spans="2:9" ht="280.5" customHeight="1" x14ac:dyDescent="0.3">
      <c r="B108" s="3">
        <v>100</v>
      </c>
      <c r="C108" s="5">
        <v>44476</v>
      </c>
      <c r="D108" s="3" t="s">
        <v>105</v>
      </c>
      <c r="E108" s="3" t="s">
        <v>106</v>
      </c>
      <c r="F108" s="4" t="s">
        <v>337</v>
      </c>
      <c r="G108" s="4" t="s">
        <v>216</v>
      </c>
      <c r="H108" s="24">
        <v>6</v>
      </c>
      <c r="I108" s="1" t="str">
        <f t="shared" si="2"/>
        <v>Pieņemts zināšanai</v>
      </c>
    </row>
    <row r="109" spans="2:9" ht="210" customHeight="1" x14ac:dyDescent="0.3">
      <c r="B109" s="1">
        <v>101</v>
      </c>
      <c r="C109" s="5">
        <v>44476</v>
      </c>
      <c r="D109" s="3" t="s">
        <v>105</v>
      </c>
      <c r="E109" s="3" t="s">
        <v>106</v>
      </c>
      <c r="F109" s="4" t="s">
        <v>107</v>
      </c>
      <c r="G109" s="4" t="s">
        <v>192</v>
      </c>
      <c r="H109" s="24">
        <v>2</v>
      </c>
      <c r="I109" s="1" t="str">
        <f t="shared" si="2"/>
        <v>Nav ņemts vērā</v>
      </c>
    </row>
    <row r="110" spans="2:9" ht="408.75" customHeight="1" x14ac:dyDescent="0.3">
      <c r="B110" s="3">
        <v>102</v>
      </c>
      <c r="C110" s="5">
        <v>44476</v>
      </c>
      <c r="D110" s="3" t="s">
        <v>105</v>
      </c>
      <c r="E110" s="3" t="s">
        <v>106</v>
      </c>
      <c r="F110" s="4" t="s">
        <v>226</v>
      </c>
      <c r="G110" s="4" t="s">
        <v>193</v>
      </c>
      <c r="H110" s="24">
        <v>2</v>
      </c>
      <c r="I110" s="1" t="str">
        <f t="shared" si="2"/>
        <v>Nav ņemts vērā</v>
      </c>
    </row>
    <row r="111" spans="2:9" ht="408.75" customHeight="1" x14ac:dyDescent="0.3">
      <c r="B111" s="1">
        <v>103</v>
      </c>
      <c r="C111" s="5">
        <v>44476</v>
      </c>
      <c r="D111" s="3" t="s">
        <v>105</v>
      </c>
      <c r="E111" s="3" t="s">
        <v>106</v>
      </c>
      <c r="F111" s="4" t="s">
        <v>108</v>
      </c>
      <c r="G111" s="4" t="s">
        <v>194</v>
      </c>
      <c r="H111" s="24">
        <v>5</v>
      </c>
      <c r="I111" s="1" t="str">
        <f t="shared" si="2"/>
        <v>Sniegts skaidrojums</v>
      </c>
    </row>
    <row r="112" spans="2:9" ht="272.25" customHeight="1" x14ac:dyDescent="0.3">
      <c r="B112" s="3">
        <v>104</v>
      </c>
      <c r="C112" s="5">
        <v>44476</v>
      </c>
      <c r="D112" s="3" t="s">
        <v>105</v>
      </c>
      <c r="E112" s="3" t="s">
        <v>106</v>
      </c>
      <c r="F112" s="4" t="s">
        <v>109</v>
      </c>
      <c r="G112" s="4" t="s">
        <v>370</v>
      </c>
      <c r="H112" s="24">
        <v>5</v>
      </c>
      <c r="I112" s="1" t="str">
        <f t="shared" si="2"/>
        <v>Sniegts skaidrojums</v>
      </c>
    </row>
    <row r="113" spans="2:9" ht="339" customHeight="1" x14ac:dyDescent="0.3">
      <c r="B113" s="1">
        <v>105</v>
      </c>
      <c r="C113" s="5">
        <v>44476</v>
      </c>
      <c r="D113" s="3" t="s">
        <v>105</v>
      </c>
      <c r="E113" s="3" t="s">
        <v>106</v>
      </c>
      <c r="F113" s="4" t="s">
        <v>291</v>
      </c>
      <c r="G113" s="4" t="s">
        <v>195</v>
      </c>
      <c r="H113" s="24">
        <v>5</v>
      </c>
      <c r="I113" s="1" t="str">
        <f t="shared" si="2"/>
        <v>Sniegts skaidrojums</v>
      </c>
    </row>
    <row r="114" spans="2:9" ht="285.75" customHeight="1" x14ac:dyDescent="0.3">
      <c r="B114" s="1">
        <v>106</v>
      </c>
      <c r="C114" s="5">
        <v>44476</v>
      </c>
      <c r="D114" s="3" t="s">
        <v>105</v>
      </c>
      <c r="E114" s="3" t="s">
        <v>106</v>
      </c>
      <c r="F114" s="4" t="s">
        <v>223</v>
      </c>
      <c r="G114" s="4" t="s">
        <v>309</v>
      </c>
      <c r="H114" s="24">
        <v>5</v>
      </c>
      <c r="I114" s="1" t="str">
        <f t="shared" si="2"/>
        <v>Sniegts skaidrojums</v>
      </c>
    </row>
    <row r="115" spans="2:9" ht="87" customHeight="1" x14ac:dyDescent="0.3">
      <c r="B115" s="3">
        <v>107</v>
      </c>
      <c r="C115" s="5">
        <v>44476</v>
      </c>
      <c r="D115" s="3" t="s">
        <v>110</v>
      </c>
      <c r="E115" s="3" t="s">
        <v>111</v>
      </c>
      <c r="F115" s="4" t="s">
        <v>230</v>
      </c>
      <c r="G115" s="4" t="s">
        <v>173</v>
      </c>
      <c r="H115" s="24">
        <v>6</v>
      </c>
      <c r="I115" s="1" t="str">
        <f t="shared" si="2"/>
        <v>Pieņemts zināšanai</v>
      </c>
    </row>
    <row r="116" spans="2:9" ht="63.75" customHeight="1" x14ac:dyDescent="0.3">
      <c r="B116" s="1">
        <v>108</v>
      </c>
      <c r="C116" s="5">
        <v>44476</v>
      </c>
      <c r="D116" s="3" t="s">
        <v>112</v>
      </c>
      <c r="E116" s="3" t="s">
        <v>113</v>
      </c>
      <c r="F116" s="4" t="s">
        <v>231</v>
      </c>
      <c r="G116" s="4" t="s">
        <v>173</v>
      </c>
      <c r="H116" s="24">
        <v>6</v>
      </c>
      <c r="I116" s="1" t="str">
        <f t="shared" si="2"/>
        <v>Pieņemts zināšanai</v>
      </c>
    </row>
    <row r="117" spans="2:9" ht="273" customHeight="1" x14ac:dyDescent="0.3">
      <c r="B117" s="3">
        <v>109</v>
      </c>
      <c r="C117" s="5">
        <v>44477</v>
      </c>
      <c r="D117" s="3" t="s">
        <v>114</v>
      </c>
      <c r="E117" s="3" t="s">
        <v>115</v>
      </c>
      <c r="F117" s="4" t="s">
        <v>338</v>
      </c>
      <c r="G117" s="4" t="s">
        <v>347</v>
      </c>
      <c r="H117" s="24">
        <v>5</v>
      </c>
      <c r="I117" s="1" t="str">
        <f t="shared" si="2"/>
        <v>Sniegts skaidrojums</v>
      </c>
    </row>
    <row r="118" spans="2:9" ht="408.75" customHeight="1" x14ac:dyDescent="0.3">
      <c r="B118" s="1">
        <v>110</v>
      </c>
      <c r="C118" s="5">
        <v>44477</v>
      </c>
      <c r="D118" s="3" t="s">
        <v>114</v>
      </c>
      <c r="E118" s="3" t="s">
        <v>115</v>
      </c>
      <c r="F118" s="4" t="s">
        <v>116</v>
      </c>
      <c r="G118" s="4" t="s">
        <v>310</v>
      </c>
      <c r="H118" s="24">
        <v>5</v>
      </c>
      <c r="I118" s="1" t="str">
        <f t="shared" si="2"/>
        <v>Sniegts skaidrojums</v>
      </c>
    </row>
    <row r="119" spans="2:9" ht="283.5" customHeight="1" x14ac:dyDescent="0.3">
      <c r="B119" s="3">
        <v>111</v>
      </c>
      <c r="C119" s="5">
        <v>44477</v>
      </c>
      <c r="D119" s="3" t="s">
        <v>114</v>
      </c>
      <c r="E119" s="3" t="s">
        <v>115</v>
      </c>
      <c r="F119" s="4" t="s">
        <v>117</v>
      </c>
      <c r="G119" s="4" t="s">
        <v>371</v>
      </c>
      <c r="H119" s="24">
        <v>5</v>
      </c>
      <c r="I119" s="1" t="str">
        <f t="shared" si="2"/>
        <v>Sniegts skaidrojums</v>
      </c>
    </row>
    <row r="120" spans="2:9" ht="124.5" customHeight="1" x14ac:dyDescent="0.3">
      <c r="B120" s="1">
        <v>112</v>
      </c>
      <c r="C120" s="5">
        <v>44477</v>
      </c>
      <c r="D120" s="3" t="s">
        <v>114</v>
      </c>
      <c r="E120" s="3" t="s">
        <v>115</v>
      </c>
      <c r="F120" s="4" t="s">
        <v>118</v>
      </c>
      <c r="G120" s="4" t="s">
        <v>196</v>
      </c>
      <c r="H120" s="24">
        <v>5</v>
      </c>
      <c r="I120" s="1" t="str">
        <f t="shared" si="2"/>
        <v>Sniegts skaidrojums</v>
      </c>
    </row>
    <row r="121" spans="2:9" ht="161.25" customHeight="1" x14ac:dyDescent="0.3">
      <c r="B121" s="3">
        <v>113</v>
      </c>
      <c r="C121" s="5">
        <v>44477</v>
      </c>
      <c r="D121" s="3" t="s">
        <v>114</v>
      </c>
      <c r="E121" s="3" t="s">
        <v>115</v>
      </c>
      <c r="F121" s="4" t="s">
        <v>339</v>
      </c>
      <c r="G121" s="4" t="s">
        <v>372</v>
      </c>
      <c r="H121" s="24">
        <v>5</v>
      </c>
      <c r="I121" s="1" t="str">
        <f t="shared" si="2"/>
        <v>Sniegts skaidrojums</v>
      </c>
    </row>
    <row r="122" spans="2:9" ht="82.5" customHeight="1" x14ac:dyDescent="0.3">
      <c r="B122" s="1">
        <v>114</v>
      </c>
      <c r="C122" s="5">
        <v>44477</v>
      </c>
      <c r="D122" s="3" t="s">
        <v>114</v>
      </c>
      <c r="E122" s="3" t="s">
        <v>115</v>
      </c>
      <c r="F122" s="4" t="s">
        <v>119</v>
      </c>
      <c r="G122" s="4" t="s">
        <v>197</v>
      </c>
      <c r="H122" s="24">
        <v>5</v>
      </c>
      <c r="I122" s="1" t="str">
        <f t="shared" si="2"/>
        <v>Sniegts skaidrojums</v>
      </c>
    </row>
    <row r="123" spans="2:9" ht="321" customHeight="1" x14ac:dyDescent="0.3">
      <c r="B123" s="3">
        <v>115</v>
      </c>
      <c r="C123" s="5">
        <v>44477</v>
      </c>
      <c r="D123" s="3" t="s">
        <v>114</v>
      </c>
      <c r="E123" s="3" t="s">
        <v>115</v>
      </c>
      <c r="F123" s="4" t="s">
        <v>263</v>
      </c>
      <c r="G123" s="4" t="s">
        <v>198</v>
      </c>
      <c r="H123" s="24">
        <v>5</v>
      </c>
      <c r="I123" s="1" t="str">
        <f t="shared" si="2"/>
        <v>Sniegts skaidrojums</v>
      </c>
    </row>
    <row r="124" spans="2:9" ht="193.5" customHeight="1" x14ac:dyDescent="0.3">
      <c r="B124" s="1">
        <v>116</v>
      </c>
      <c r="C124" s="5">
        <v>44477</v>
      </c>
      <c r="D124" s="3" t="s">
        <v>120</v>
      </c>
      <c r="E124" s="3" t="s">
        <v>121</v>
      </c>
      <c r="F124" s="4" t="s">
        <v>264</v>
      </c>
      <c r="G124" s="4" t="s">
        <v>265</v>
      </c>
      <c r="H124" s="24">
        <v>5</v>
      </c>
      <c r="I124" s="1" t="str">
        <f t="shared" si="2"/>
        <v>Sniegts skaidrojums</v>
      </c>
    </row>
    <row r="125" spans="2:9" ht="124.5" customHeight="1" x14ac:dyDescent="0.3">
      <c r="B125" s="3">
        <v>117</v>
      </c>
      <c r="C125" s="5">
        <v>44477</v>
      </c>
      <c r="D125" s="3" t="s">
        <v>120</v>
      </c>
      <c r="E125" s="3" t="s">
        <v>121</v>
      </c>
      <c r="F125" s="4" t="s">
        <v>341</v>
      </c>
      <c r="G125" s="4" t="s">
        <v>340</v>
      </c>
      <c r="H125" s="24">
        <v>5</v>
      </c>
      <c r="I125" s="1" t="str">
        <f t="shared" si="2"/>
        <v>Sniegts skaidrojums</v>
      </c>
    </row>
    <row r="126" spans="2:9" ht="59.25" customHeight="1" x14ac:dyDescent="0.3">
      <c r="B126" s="1">
        <v>118</v>
      </c>
      <c r="C126" s="5">
        <v>44477</v>
      </c>
      <c r="D126" s="3" t="s">
        <v>120</v>
      </c>
      <c r="E126" s="3" t="s">
        <v>121</v>
      </c>
      <c r="F126" s="4" t="s">
        <v>348</v>
      </c>
      <c r="G126" s="4" t="s">
        <v>199</v>
      </c>
      <c r="H126" s="24">
        <v>5</v>
      </c>
      <c r="I126" s="1" t="str">
        <f t="shared" si="2"/>
        <v>Sniegts skaidrojums</v>
      </c>
    </row>
    <row r="127" spans="2:9" ht="179.25" customHeight="1" x14ac:dyDescent="0.3">
      <c r="B127" s="3">
        <v>119</v>
      </c>
      <c r="C127" s="5">
        <v>44477</v>
      </c>
      <c r="D127" s="3" t="s">
        <v>120</v>
      </c>
      <c r="E127" s="3" t="s">
        <v>121</v>
      </c>
      <c r="F127" s="4" t="s">
        <v>295</v>
      </c>
      <c r="G127" s="4" t="s">
        <v>200</v>
      </c>
      <c r="H127" s="24">
        <v>5</v>
      </c>
      <c r="I127" s="1" t="str">
        <f t="shared" si="2"/>
        <v>Sniegts skaidrojums</v>
      </c>
    </row>
    <row r="128" spans="2:9" ht="133.5" customHeight="1" x14ac:dyDescent="0.3">
      <c r="B128" s="1">
        <v>120</v>
      </c>
      <c r="C128" s="5">
        <v>44480</v>
      </c>
      <c r="D128" s="3" t="s">
        <v>122</v>
      </c>
      <c r="E128" s="3" t="s">
        <v>123</v>
      </c>
      <c r="F128" s="4" t="s">
        <v>342</v>
      </c>
      <c r="G128" s="4" t="s">
        <v>173</v>
      </c>
      <c r="H128" s="24">
        <v>6</v>
      </c>
      <c r="I128" s="1" t="str">
        <f t="shared" si="2"/>
        <v>Pieņemts zināšanai</v>
      </c>
    </row>
    <row r="129" spans="2:9" ht="409.6" x14ac:dyDescent="0.3">
      <c r="B129" s="3">
        <v>121</v>
      </c>
      <c r="C129" s="5" t="s">
        <v>73</v>
      </c>
      <c r="D129" s="3" t="s">
        <v>124</v>
      </c>
      <c r="E129" s="3" t="s">
        <v>6</v>
      </c>
      <c r="F129" s="4" t="s">
        <v>343</v>
      </c>
      <c r="G129" s="4" t="s">
        <v>359</v>
      </c>
      <c r="H129" s="24">
        <v>5</v>
      </c>
      <c r="I129" s="1" t="str">
        <f t="shared" si="2"/>
        <v>Sniegts skaidrojums</v>
      </c>
    </row>
    <row r="130" spans="2:9" ht="142.5" customHeight="1" x14ac:dyDescent="0.3">
      <c r="B130" s="1">
        <v>122</v>
      </c>
      <c r="C130" s="5" t="s">
        <v>73</v>
      </c>
      <c r="D130" s="3" t="s">
        <v>124</v>
      </c>
      <c r="E130" s="3" t="s">
        <v>6</v>
      </c>
      <c r="F130" s="4" t="s">
        <v>125</v>
      </c>
      <c r="G130" s="4" t="s">
        <v>344</v>
      </c>
      <c r="H130" s="24">
        <v>5</v>
      </c>
      <c r="I130" s="1" t="str">
        <f t="shared" si="2"/>
        <v>Sniegts skaidrojums</v>
      </c>
    </row>
    <row r="131" spans="2:9" ht="109.5" customHeight="1" x14ac:dyDescent="0.3">
      <c r="B131" s="3">
        <v>123</v>
      </c>
      <c r="C131" s="5" t="s">
        <v>73</v>
      </c>
      <c r="D131" s="3" t="s">
        <v>124</v>
      </c>
      <c r="E131" s="3" t="s">
        <v>6</v>
      </c>
      <c r="F131" s="4" t="s">
        <v>126</v>
      </c>
      <c r="G131" s="4" t="s">
        <v>201</v>
      </c>
      <c r="H131" s="24">
        <v>5</v>
      </c>
      <c r="I131" s="1" t="str">
        <f t="shared" si="2"/>
        <v>Sniegts skaidrojums</v>
      </c>
    </row>
    <row r="132" spans="2:9" ht="408.75" customHeight="1" x14ac:dyDescent="0.3">
      <c r="B132" s="1">
        <v>124</v>
      </c>
      <c r="C132" s="5">
        <v>44482</v>
      </c>
      <c r="D132" s="3" t="s">
        <v>127</v>
      </c>
      <c r="E132" s="3" t="s">
        <v>128</v>
      </c>
      <c r="F132" s="4" t="s">
        <v>345</v>
      </c>
      <c r="G132" s="4" t="s">
        <v>349</v>
      </c>
      <c r="H132" s="24">
        <v>5</v>
      </c>
      <c r="I132" s="1" t="str">
        <f t="shared" si="2"/>
        <v>Sniegts skaidrojums</v>
      </c>
    </row>
    <row r="133" spans="2:9" ht="62.25" customHeight="1" x14ac:dyDescent="0.3">
      <c r="B133" s="3">
        <v>125</v>
      </c>
      <c r="C133" s="5">
        <v>44482</v>
      </c>
      <c r="D133" s="3" t="s">
        <v>127</v>
      </c>
      <c r="E133" s="3" t="s">
        <v>128</v>
      </c>
      <c r="F133" s="4" t="s">
        <v>350</v>
      </c>
      <c r="G133" s="4" t="s">
        <v>311</v>
      </c>
      <c r="H133" s="24">
        <v>1</v>
      </c>
      <c r="I133" s="1" t="str">
        <f t="shared" si="2"/>
        <v>Ņemts vērā</v>
      </c>
    </row>
    <row r="134" spans="2:9" ht="203.25" customHeight="1" x14ac:dyDescent="0.3">
      <c r="B134" s="1">
        <v>126</v>
      </c>
      <c r="C134" s="5">
        <v>44482</v>
      </c>
      <c r="D134" s="3" t="s">
        <v>127</v>
      </c>
      <c r="E134" s="3" t="s">
        <v>128</v>
      </c>
      <c r="F134" s="4" t="s">
        <v>352</v>
      </c>
      <c r="G134" s="4" t="s">
        <v>388</v>
      </c>
      <c r="H134" s="24">
        <v>5</v>
      </c>
      <c r="I134" s="1" t="str">
        <f>IF(H134=1,"Ņemts vērā",IF(H134=2,"Nav ņemts vērā",IF(H134=3,"Neattiecas",IF(H134=4,"Daļēji",IF(H134=6,"Pieņemts zināšanai",IF(H134=5,"Sniegts skaidrojums",))))))</f>
        <v>Sniegts skaidrojums</v>
      </c>
    </row>
    <row r="135" spans="2:9" ht="266.25" customHeight="1" x14ac:dyDescent="0.3">
      <c r="B135" s="1">
        <v>127</v>
      </c>
      <c r="C135" s="5">
        <v>44482</v>
      </c>
      <c r="D135" s="3" t="s">
        <v>127</v>
      </c>
      <c r="E135" s="3" t="s">
        <v>128</v>
      </c>
      <c r="F135" s="4" t="s">
        <v>129</v>
      </c>
      <c r="G135" s="4" t="s">
        <v>360</v>
      </c>
      <c r="H135" s="24">
        <v>1</v>
      </c>
      <c r="I135" s="1" t="str">
        <f t="shared" si="2"/>
        <v>Ņemts vērā</v>
      </c>
    </row>
    <row r="136" spans="2:9" ht="109.5" customHeight="1" x14ac:dyDescent="0.3">
      <c r="B136" s="3">
        <v>128</v>
      </c>
      <c r="C136" s="5">
        <v>44482</v>
      </c>
      <c r="D136" s="3" t="s">
        <v>127</v>
      </c>
      <c r="E136" s="3" t="s">
        <v>128</v>
      </c>
      <c r="F136" s="4" t="s">
        <v>130</v>
      </c>
      <c r="G136" s="4" t="s">
        <v>202</v>
      </c>
      <c r="H136" s="24">
        <v>1</v>
      </c>
      <c r="I136" s="1" t="str">
        <f t="shared" si="2"/>
        <v>Ņemts vērā</v>
      </c>
    </row>
    <row r="137" spans="2:9" ht="252.75" customHeight="1" x14ac:dyDescent="0.3">
      <c r="B137" s="1">
        <v>129</v>
      </c>
      <c r="C137" s="5">
        <v>44482</v>
      </c>
      <c r="D137" s="3" t="s">
        <v>127</v>
      </c>
      <c r="E137" s="3" t="s">
        <v>128</v>
      </c>
      <c r="F137" s="4" t="s">
        <v>224</v>
      </c>
      <c r="G137" s="4" t="s">
        <v>373</v>
      </c>
      <c r="H137" s="24">
        <v>5</v>
      </c>
      <c r="I137" s="1" t="str">
        <f>IF(H137=1,"Ņemts vērā",IF(H137=2,"Nav ņemts vērā",IF(H137=3,"Neattiecas",IF(H137=4,"Daļēji",IF(H137=6,"Pieņemts zināšanai",IF(H137=5,"Sniegts skaidrojums",))))))</f>
        <v>Sniegts skaidrojums</v>
      </c>
    </row>
    <row r="138" spans="2:9" ht="79.5" customHeight="1" x14ac:dyDescent="0.3">
      <c r="B138" s="3">
        <v>130</v>
      </c>
      <c r="C138" s="5">
        <v>44482</v>
      </c>
      <c r="D138" s="3" t="s">
        <v>127</v>
      </c>
      <c r="E138" s="3" t="s">
        <v>128</v>
      </c>
      <c r="F138" s="4" t="s">
        <v>374</v>
      </c>
      <c r="G138" s="4" t="s">
        <v>212</v>
      </c>
      <c r="H138" s="24">
        <v>1</v>
      </c>
      <c r="I138" s="1" t="str">
        <f t="shared" ref="I138:I166" si="3">IF(H138=1,"Ņemts vērā",IF(H138=2,"Nav ņemts vērā",IF(H138=3,"Neattiecas",IF(H138=4,"Daļēji",IF(H138=6,"Pieņemts zināšanai",IF(H138=5,"Sniegts skaidrojums",))))))</f>
        <v>Ņemts vērā</v>
      </c>
    </row>
    <row r="139" spans="2:9" ht="75.75" customHeight="1" x14ac:dyDescent="0.3">
      <c r="B139" s="1">
        <v>131</v>
      </c>
      <c r="C139" s="5">
        <v>44482</v>
      </c>
      <c r="D139" s="3" t="s">
        <v>127</v>
      </c>
      <c r="E139" s="3" t="s">
        <v>128</v>
      </c>
      <c r="F139" s="4" t="s">
        <v>296</v>
      </c>
      <c r="G139" s="4" t="s">
        <v>203</v>
      </c>
      <c r="H139" s="24">
        <v>5</v>
      </c>
      <c r="I139" s="1" t="str">
        <f>IF(H139=1,"Ņemts vērā",IF(H139=2,"Nav ņemts vērā",IF(H139=3,"Neattiecas",IF(H139=4,"Daļēji",IF(H139=6,"Pieņemts zināšanai",IF(H139=5,"Sniegts skaidrojums",))))))</f>
        <v>Sniegts skaidrojums</v>
      </c>
    </row>
    <row r="140" spans="2:9" ht="84" x14ac:dyDescent="0.3">
      <c r="B140" s="3">
        <v>132</v>
      </c>
      <c r="C140" s="5">
        <v>44482</v>
      </c>
      <c r="D140" s="3" t="s">
        <v>127</v>
      </c>
      <c r="E140" s="3" t="s">
        <v>128</v>
      </c>
      <c r="F140" s="4" t="s">
        <v>131</v>
      </c>
      <c r="G140" s="4" t="s">
        <v>204</v>
      </c>
      <c r="H140" s="24">
        <v>1</v>
      </c>
      <c r="I140" s="1" t="str">
        <f t="shared" si="3"/>
        <v>Ņemts vērā</v>
      </c>
    </row>
    <row r="141" spans="2:9" ht="60.75" customHeight="1" x14ac:dyDescent="0.3">
      <c r="B141" s="1">
        <v>133</v>
      </c>
      <c r="C141" s="5">
        <v>44482</v>
      </c>
      <c r="D141" s="3" t="s">
        <v>127</v>
      </c>
      <c r="E141" s="3" t="s">
        <v>128</v>
      </c>
      <c r="F141" s="4" t="s">
        <v>375</v>
      </c>
      <c r="G141" s="4" t="s">
        <v>205</v>
      </c>
      <c r="H141" s="24">
        <v>6</v>
      </c>
      <c r="I141" s="1" t="str">
        <f t="shared" si="3"/>
        <v>Pieņemts zināšanai</v>
      </c>
    </row>
    <row r="142" spans="2:9" ht="338.25" customHeight="1" x14ac:dyDescent="0.3">
      <c r="B142" s="3">
        <v>134</v>
      </c>
      <c r="C142" s="5">
        <v>44482</v>
      </c>
      <c r="D142" s="3" t="s">
        <v>127</v>
      </c>
      <c r="E142" s="3" t="s">
        <v>128</v>
      </c>
      <c r="F142" s="4" t="s">
        <v>376</v>
      </c>
      <c r="G142" s="4" t="s">
        <v>2</v>
      </c>
      <c r="H142" s="24">
        <v>6</v>
      </c>
      <c r="I142" s="1" t="str">
        <f t="shared" si="3"/>
        <v>Pieņemts zināšanai</v>
      </c>
    </row>
    <row r="143" spans="2:9" ht="126.75" customHeight="1" x14ac:dyDescent="0.3">
      <c r="B143" s="1">
        <v>135</v>
      </c>
      <c r="C143" s="5">
        <v>44480</v>
      </c>
      <c r="D143" s="3" t="s">
        <v>132</v>
      </c>
      <c r="E143" s="3" t="s">
        <v>133</v>
      </c>
      <c r="F143" s="4" t="s">
        <v>255</v>
      </c>
      <c r="G143" s="4" t="s">
        <v>206</v>
      </c>
      <c r="H143" s="24">
        <v>1</v>
      </c>
      <c r="I143" s="1" t="str">
        <f t="shared" si="3"/>
        <v>Ņemts vērā</v>
      </c>
    </row>
    <row r="144" spans="2:9" ht="409.5" customHeight="1" x14ac:dyDescent="0.3">
      <c r="B144" s="3">
        <v>136</v>
      </c>
      <c r="C144" s="5" t="s">
        <v>134</v>
      </c>
      <c r="D144" s="3" t="s">
        <v>135</v>
      </c>
      <c r="E144" s="3" t="s">
        <v>10</v>
      </c>
      <c r="F144" s="4" t="s">
        <v>377</v>
      </c>
      <c r="G144" s="11" t="s">
        <v>293</v>
      </c>
      <c r="H144" s="24">
        <v>5</v>
      </c>
      <c r="I144" s="1" t="str">
        <f t="shared" si="3"/>
        <v>Sniegts skaidrojums</v>
      </c>
    </row>
    <row r="145" spans="2:9" ht="289.5" customHeight="1" x14ac:dyDescent="0.3">
      <c r="B145" s="1">
        <v>137</v>
      </c>
      <c r="C145" s="5" t="s">
        <v>134</v>
      </c>
      <c r="D145" s="3" t="s">
        <v>135</v>
      </c>
      <c r="E145" s="3" t="s">
        <v>10</v>
      </c>
      <c r="F145" s="4" t="s">
        <v>266</v>
      </c>
      <c r="G145" s="11" t="s">
        <v>267</v>
      </c>
      <c r="H145" s="24">
        <v>5</v>
      </c>
      <c r="I145" s="1" t="str">
        <f t="shared" si="3"/>
        <v>Sniegts skaidrojums</v>
      </c>
    </row>
    <row r="146" spans="2:9" ht="276" customHeight="1" x14ac:dyDescent="0.3">
      <c r="B146" s="3">
        <v>138</v>
      </c>
      <c r="C146" s="5" t="s">
        <v>134</v>
      </c>
      <c r="D146" s="3" t="s">
        <v>135</v>
      </c>
      <c r="E146" s="3" t="s">
        <v>10</v>
      </c>
      <c r="F146" s="4" t="s">
        <v>232</v>
      </c>
      <c r="G146" s="11" t="s">
        <v>167</v>
      </c>
      <c r="H146" s="24">
        <v>5</v>
      </c>
      <c r="I146" s="1" t="str">
        <f t="shared" si="3"/>
        <v>Sniegts skaidrojums</v>
      </c>
    </row>
    <row r="147" spans="2:9" ht="71.25" customHeight="1" x14ac:dyDescent="0.3">
      <c r="B147" s="1">
        <v>139</v>
      </c>
      <c r="C147" s="5">
        <v>44483</v>
      </c>
      <c r="D147" s="3" t="s">
        <v>136</v>
      </c>
      <c r="E147" s="3" t="s">
        <v>137</v>
      </c>
      <c r="F147" s="4" t="s">
        <v>233</v>
      </c>
      <c r="G147" s="4" t="s">
        <v>173</v>
      </c>
      <c r="H147" s="24">
        <v>6</v>
      </c>
      <c r="I147" s="1" t="str">
        <f t="shared" si="3"/>
        <v>Pieņemts zināšanai</v>
      </c>
    </row>
    <row r="148" spans="2:9" ht="409.5" customHeight="1" x14ac:dyDescent="0.3">
      <c r="B148" s="3">
        <v>140</v>
      </c>
      <c r="C148" s="5" t="s">
        <v>138</v>
      </c>
      <c r="D148" s="3" t="s">
        <v>139</v>
      </c>
      <c r="E148" s="3" t="s">
        <v>5</v>
      </c>
      <c r="F148" s="4" t="s">
        <v>378</v>
      </c>
      <c r="G148" s="4" t="s">
        <v>2</v>
      </c>
      <c r="H148" s="24">
        <v>6</v>
      </c>
      <c r="I148" s="1" t="str">
        <f t="shared" si="3"/>
        <v>Pieņemts zināšanai</v>
      </c>
    </row>
    <row r="149" spans="2:9" ht="197.25" customHeight="1" x14ac:dyDescent="0.3">
      <c r="B149" s="1">
        <v>141</v>
      </c>
      <c r="C149" s="5" t="s">
        <v>140</v>
      </c>
      <c r="D149" s="3" t="s">
        <v>141</v>
      </c>
      <c r="E149" s="3" t="s">
        <v>225</v>
      </c>
      <c r="F149" s="4" t="s">
        <v>379</v>
      </c>
      <c r="G149" s="4" t="s">
        <v>268</v>
      </c>
      <c r="H149" s="24">
        <v>5</v>
      </c>
      <c r="I149" s="1" t="str">
        <f t="shared" si="3"/>
        <v>Sniegts skaidrojums</v>
      </c>
    </row>
    <row r="150" spans="2:9" ht="337.5" customHeight="1" x14ac:dyDescent="0.3">
      <c r="B150" s="3">
        <v>142</v>
      </c>
      <c r="C150" s="5" t="s">
        <v>140</v>
      </c>
      <c r="D150" s="3" t="s">
        <v>141</v>
      </c>
      <c r="E150" s="3" t="s">
        <v>225</v>
      </c>
      <c r="F150" s="4" t="s">
        <v>142</v>
      </c>
      <c r="G150" s="4" t="s">
        <v>380</v>
      </c>
      <c r="H150" s="24">
        <v>5</v>
      </c>
      <c r="I150" s="1" t="str">
        <f t="shared" si="3"/>
        <v>Sniegts skaidrojums</v>
      </c>
    </row>
    <row r="151" spans="2:9" ht="409.5" customHeight="1" x14ac:dyDescent="0.3">
      <c r="B151" s="1">
        <v>143</v>
      </c>
      <c r="C151" s="5" t="s">
        <v>140</v>
      </c>
      <c r="D151" s="3" t="s">
        <v>141</v>
      </c>
      <c r="E151" s="3" t="s">
        <v>225</v>
      </c>
      <c r="F151" s="4" t="s">
        <v>143</v>
      </c>
      <c r="G151" s="4" t="s">
        <v>312</v>
      </c>
      <c r="H151" s="24">
        <v>5</v>
      </c>
      <c r="I151" s="1" t="str">
        <f t="shared" si="3"/>
        <v>Sniegts skaidrojums</v>
      </c>
    </row>
    <row r="152" spans="2:9" ht="238.5" customHeight="1" x14ac:dyDescent="0.3">
      <c r="B152" s="3">
        <v>144</v>
      </c>
      <c r="C152" s="5" t="s">
        <v>140</v>
      </c>
      <c r="D152" s="3" t="s">
        <v>141</v>
      </c>
      <c r="E152" s="3" t="s">
        <v>225</v>
      </c>
      <c r="F152" s="4" t="s">
        <v>144</v>
      </c>
      <c r="G152" s="4" t="s">
        <v>361</v>
      </c>
      <c r="H152" s="24">
        <v>5</v>
      </c>
      <c r="I152" s="1" t="str">
        <f t="shared" si="3"/>
        <v>Sniegts skaidrojums</v>
      </c>
    </row>
    <row r="153" spans="2:9" ht="408.75" customHeight="1" x14ac:dyDescent="0.3">
      <c r="B153" s="1">
        <v>145</v>
      </c>
      <c r="C153" s="5" t="s">
        <v>140</v>
      </c>
      <c r="D153" s="3" t="s">
        <v>141</v>
      </c>
      <c r="E153" s="3" t="s">
        <v>225</v>
      </c>
      <c r="F153" s="4" t="s">
        <v>234</v>
      </c>
      <c r="G153" s="4" t="s">
        <v>362</v>
      </c>
      <c r="H153" s="24">
        <v>5</v>
      </c>
      <c r="I153" s="1" t="str">
        <f t="shared" si="3"/>
        <v>Sniegts skaidrojums</v>
      </c>
    </row>
    <row r="154" spans="2:9" ht="76.5" customHeight="1" x14ac:dyDescent="0.3">
      <c r="B154" s="3">
        <v>146</v>
      </c>
      <c r="C154" s="5" t="s">
        <v>140</v>
      </c>
      <c r="D154" s="3" t="s">
        <v>141</v>
      </c>
      <c r="E154" s="3" t="s">
        <v>225</v>
      </c>
      <c r="F154" s="4" t="s">
        <v>145</v>
      </c>
      <c r="G154" s="4" t="s">
        <v>207</v>
      </c>
      <c r="H154" s="24">
        <v>6</v>
      </c>
      <c r="I154" s="1" t="str">
        <f t="shared" si="3"/>
        <v>Pieņemts zināšanai</v>
      </c>
    </row>
    <row r="155" spans="2:9" ht="148.5" customHeight="1" x14ac:dyDescent="0.3">
      <c r="B155" s="1">
        <v>147</v>
      </c>
      <c r="C155" s="5" t="s">
        <v>140</v>
      </c>
      <c r="D155" s="3" t="s">
        <v>141</v>
      </c>
      <c r="E155" s="3" t="s">
        <v>225</v>
      </c>
      <c r="F155" s="4" t="s">
        <v>146</v>
      </c>
      <c r="G155" s="4" t="s">
        <v>207</v>
      </c>
      <c r="H155" s="24">
        <v>6</v>
      </c>
      <c r="I155" s="1" t="str">
        <f t="shared" si="3"/>
        <v>Pieņemts zināšanai</v>
      </c>
    </row>
    <row r="156" spans="2:9" ht="230.25" customHeight="1" x14ac:dyDescent="0.3">
      <c r="B156" s="1">
        <v>148</v>
      </c>
      <c r="C156" s="5" t="s">
        <v>140</v>
      </c>
      <c r="D156" s="3" t="s">
        <v>141</v>
      </c>
      <c r="E156" s="3" t="s">
        <v>225</v>
      </c>
      <c r="F156" s="4" t="s">
        <v>147</v>
      </c>
      <c r="G156" s="4" t="s">
        <v>211</v>
      </c>
      <c r="H156" s="24">
        <v>5</v>
      </c>
      <c r="I156" s="1" t="str">
        <f>IF(H156=1,"Ņemts vērā",IF(H156=2,"Nav ņemts vērā",IF(H156=3,"Neattiecas",IF(H156=4,"Daļēji",IF(H156=6,"Pieņemts zināšanai",IF(H156=5,"Sniegts skaidrojums",))))))</f>
        <v>Sniegts skaidrojums</v>
      </c>
    </row>
    <row r="157" spans="2:9" ht="92.25" customHeight="1" x14ac:dyDescent="0.3">
      <c r="B157" s="3">
        <v>149</v>
      </c>
      <c r="C157" s="5" t="s">
        <v>140</v>
      </c>
      <c r="D157" s="3" t="s">
        <v>141</v>
      </c>
      <c r="E157" s="3" t="s">
        <v>225</v>
      </c>
      <c r="F157" s="4" t="s">
        <v>148</v>
      </c>
      <c r="G157" s="4" t="s">
        <v>208</v>
      </c>
      <c r="H157" s="24">
        <v>6</v>
      </c>
      <c r="I157" s="1" t="str">
        <f t="shared" si="3"/>
        <v>Pieņemts zināšanai</v>
      </c>
    </row>
    <row r="158" spans="2:9" ht="190.5" customHeight="1" x14ac:dyDescent="0.3">
      <c r="B158" s="1">
        <v>150</v>
      </c>
      <c r="C158" s="5" t="s">
        <v>140</v>
      </c>
      <c r="D158" s="3" t="s">
        <v>141</v>
      </c>
      <c r="E158" s="3" t="s">
        <v>225</v>
      </c>
      <c r="F158" s="4" t="s">
        <v>149</v>
      </c>
      <c r="G158" s="4" t="s">
        <v>209</v>
      </c>
      <c r="H158" s="24">
        <v>3</v>
      </c>
      <c r="I158" s="1" t="str">
        <f t="shared" si="3"/>
        <v>Neattiecas</v>
      </c>
    </row>
    <row r="159" spans="2:9" ht="351.75" customHeight="1" x14ac:dyDescent="0.3">
      <c r="B159" s="3">
        <v>151</v>
      </c>
      <c r="C159" s="5" t="s">
        <v>140</v>
      </c>
      <c r="D159" s="3" t="s">
        <v>141</v>
      </c>
      <c r="E159" s="3" t="s">
        <v>225</v>
      </c>
      <c r="F159" s="4" t="s">
        <v>210</v>
      </c>
      <c r="G159" s="4" t="s">
        <v>381</v>
      </c>
      <c r="H159" s="24">
        <v>5</v>
      </c>
      <c r="I159" s="1" t="str">
        <f>IF(H159=1,"Ņemts vērā",IF(H159=2,"Nav ņemts vērā",IF(H159=3,"Neattiecas",IF(H159=4,"Daļēji",IF(H159=6,"Pieņemts zināšanai",IF(H159=5,"Sniegts skaidrojums",))))))</f>
        <v>Sniegts skaidrojums</v>
      </c>
    </row>
    <row r="160" spans="2:9" ht="409.5" customHeight="1" x14ac:dyDescent="0.3">
      <c r="B160" s="1">
        <v>152</v>
      </c>
      <c r="C160" s="5" t="s">
        <v>150</v>
      </c>
      <c r="D160" s="3" t="s">
        <v>151</v>
      </c>
      <c r="E160" s="3" t="s">
        <v>152</v>
      </c>
      <c r="F160" s="4" t="s">
        <v>269</v>
      </c>
      <c r="G160" s="4" t="s">
        <v>382</v>
      </c>
      <c r="H160" s="24">
        <v>1</v>
      </c>
      <c r="I160" s="1" t="str">
        <f t="shared" si="3"/>
        <v>Ņemts vērā</v>
      </c>
    </row>
    <row r="161" spans="2:9" ht="265.5" customHeight="1" x14ac:dyDescent="0.3">
      <c r="B161" s="3">
        <v>153</v>
      </c>
      <c r="C161" s="5">
        <v>44509</v>
      </c>
      <c r="D161" s="3" t="s">
        <v>153</v>
      </c>
      <c r="E161" s="3" t="s">
        <v>154</v>
      </c>
      <c r="F161" s="4" t="s">
        <v>270</v>
      </c>
      <c r="G161" s="11" t="s">
        <v>2</v>
      </c>
      <c r="H161" s="24">
        <v>6</v>
      </c>
      <c r="I161" s="1" t="str">
        <f t="shared" si="3"/>
        <v>Pieņemts zināšanai</v>
      </c>
    </row>
    <row r="162" spans="2:9" ht="48" x14ac:dyDescent="0.3">
      <c r="B162" s="1">
        <v>154</v>
      </c>
      <c r="C162" s="5">
        <v>44510</v>
      </c>
      <c r="D162" s="3" t="s">
        <v>153</v>
      </c>
      <c r="E162" s="3" t="s">
        <v>154</v>
      </c>
      <c r="F162" s="4" t="s">
        <v>155</v>
      </c>
      <c r="G162" s="4" t="s">
        <v>2</v>
      </c>
      <c r="H162" s="24">
        <v>6</v>
      </c>
      <c r="I162" s="1" t="str">
        <f t="shared" si="3"/>
        <v>Pieņemts zināšanai</v>
      </c>
    </row>
    <row r="163" spans="2:9" ht="336" x14ac:dyDescent="0.3">
      <c r="B163" s="3">
        <v>155</v>
      </c>
      <c r="C163" s="5">
        <v>44511</v>
      </c>
      <c r="D163" s="3" t="s">
        <v>153</v>
      </c>
      <c r="E163" s="3" t="s">
        <v>154</v>
      </c>
      <c r="F163" s="4" t="s">
        <v>235</v>
      </c>
      <c r="G163" s="11" t="s">
        <v>383</v>
      </c>
      <c r="H163" s="24">
        <v>2</v>
      </c>
      <c r="I163" s="1" t="str">
        <f t="shared" si="3"/>
        <v>Nav ņemts vērā</v>
      </c>
    </row>
    <row r="164" spans="2:9" ht="408.75" customHeight="1" x14ac:dyDescent="0.3">
      <c r="B164" s="1">
        <v>156</v>
      </c>
      <c r="C164" s="5">
        <v>44512</v>
      </c>
      <c r="D164" s="3" t="s">
        <v>153</v>
      </c>
      <c r="E164" s="3" t="s">
        <v>154</v>
      </c>
      <c r="F164" s="4" t="s">
        <v>271</v>
      </c>
      <c r="G164" s="11" t="s">
        <v>384</v>
      </c>
      <c r="H164" s="24">
        <v>2</v>
      </c>
      <c r="I164" s="1" t="str">
        <f t="shared" si="3"/>
        <v>Nav ņemts vērā</v>
      </c>
    </row>
    <row r="165" spans="2:9" ht="409.5" customHeight="1" x14ac:dyDescent="0.3">
      <c r="B165" s="3">
        <v>157</v>
      </c>
      <c r="C165" s="5">
        <v>44513</v>
      </c>
      <c r="D165" s="3" t="s">
        <v>153</v>
      </c>
      <c r="E165" s="3" t="s">
        <v>154</v>
      </c>
      <c r="F165" s="4" t="s">
        <v>156</v>
      </c>
      <c r="G165" s="4" t="s">
        <v>298</v>
      </c>
      <c r="H165" s="24">
        <v>5</v>
      </c>
      <c r="I165" s="1" t="str">
        <f t="shared" si="3"/>
        <v>Sniegts skaidrojums</v>
      </c>
    </row>
    <row r="166" spans="2:9" ht="234" customHeight="1" x14ac:dyDescent="0.3">
      <c r="B166" s="1">
        <v>158</v>
      </c>
      <c r="C166" s="5">
        <v>44514</v>
      </c>
      <c r="D166" s="3" t="s">
        <v>153</v>
      </c>
      <c r="E166" s="3" t="s">
        <v>154</v>
      </c>
      <c r="F166" s="4" t="s">
        <v>389</v>
      </c>
      <c r="G166" s="4" t="s">
        <v>213</v>
      </c>
      <c r="H166" s="24">
        <v>5</v>
      </c>
      <c r="I166" s="1" t="str">
        <f t="shared" si="3"/>
        <v>Sniegts skaidrojums</v>
      </c>
    </row>
    <row r="167" spans="2:9" ht="60" x14ac:dyDescent="0.3">
      <c r="B167" s="1">
        <v>159</v>
      </c>
      <c r="C167" s="5">
        <v>44512</v>
      </c>
      <c r="D167" s="3" t="s">
        <v>168</v>
      </c>
      <c r="E167" s="3" t="s">
        <v>169</v>
      </c>
      <c r="F167" s="4" t="s">
        <v>390</v>
      </c>
      <c r="G167" s="11" t="s">
        <v>2</v>
      </c>
      <c r="H167" s="24">
        <v>6</v>
      </c>
      <c r="I167" s="1" t="str">
        <f t="shared" ref="I167" si="4">IF(H167=1,"Ņemts vērā",IF(H167=2,"Nav ņemts vērā",IF(H167=3,"Neattiecas",IF(H167=4,"Daļēji",IF(H167=6,"Pieņemts zināšanai",IF(H167=5,"Sniegts skaidrojums",))))))</f>
        <v>Pieņemts zināšanai</v>
      </c>
    </row>
    <row r="168" spans="2:9" ht="120" x14ac:dyDescent="0.3">
      <c r="B168" s="1">
        <v>160</v>
      </c>
      <c r="C168" s="5">
        <v>44513</v>
      </c>
      <c r="D168" s="3" t="s">
        <v>171</v>
      </c>
      <c r="E168" s="3" t="s">
        <v>170</v>
      </c>
      <c r="F168" s="4" t="s">
        <v>391</v>
      </c>
      <c r="G168" s="11" t="s">
        <v>2</v>
      </c>
      <c r="H168" s="24">
        <v>6</v>
      </c>
      <c r="I168" s="1" t="str">
        <f t="shared" ref="I168" si="5">IF(H168=1,"Ņemts vērā",IF(H168=2,"Nav ņemts vērā",IF(H168=3,"Neattiecas",IF(H168=4,"Daļēji",IF(H168=6,"Pieņemts zināšanai",IF(H168=5,"Sniegts skaidrojums",))))))</f>
        <v>Pieņemts zināšanai</v>
      </c>
    </row>
    <row r="169" spans="2:9" x14ac:dyDescent="0.3">
      <c r="B169" s="12"/>
      <c r="C169" s="12"/>
      <c r="D169" s="12"/>
      <c r="E169" s="12"/>
      <c r="F169" s="13"/>
      <c r="G169" s="13"/>
    </row>
    <row r="170" spans="2:9" x14ac:dyDescent="0.3">
      <c r="B170" s="12"/>
      <c r="C170" s="12"/>
      <c r="D170" s="12"/>
      <c r="E170" s="12"/>
      <c r="F170" s="13"/>
      <c r="G170" s="13"/>
    </row>
    <row r="171" spans="2:9" x14ac:dyDescent="0.3">
      <c r="B171" s="12"/>
      <c r="C171" s="12"/>
      <c r="D171" s="12"/>
      <c r="E171" s="12"/>
      <c r="F171" s="13"/>
      <c r="G171" s="13"/>
    </row>
    <row r="172" spans="2:9" x14ac:dyDescent="0.3">
      <c r="B172" s="12"/>
      <c r="C172" s="12"/>
      <c r="D172" s="12"/>
      <c r="E172" s="12"/>
      <c r="F172" s="13"/>
      <c r="G172" s="13"/>
    </row>
    <row r="173" spans="2:9" x14ac:dyDescent="0.3">
      <c r="B173" s="12"/>
      <c r="C173" s="12"/>
      <c r="D173" s="12"/>
      <c r="E173" s="12"/>
      <c r="F173" s="13"/>
      <c r="G173" s="13"/>
    </row>
    <row r="174" spans="2:9" x14ac:dyDescent="0.3">
      <c r="B174" s="12"/>
      <c r="C174" s="12"/>
      <c r="D174" s="12"/>
      <c r="E174" s="12"/>
      <c r="F174" s="13"/>
      <c r="G174" s="13"/>
    </row>
    <row r="175" spans="2:9" x14ac:dyDescent="0.3">
      <c r="B175" s="12"/>
      <c r="C175" s="12"/>
      <c r="D175" s="12"/>
      <c r="E175" s="12"/>
      <c r="F175" s="13"/>
      <c r="G175" s="13"/>
    </row>
    <row r="176" spans="2:9" x14ac:dyDescent="0.3">
      <c r="B176" s="12"/>
      <c r="C176" s="12"/>
      <c r="D176" s="12"/>
      <c r="E176" s="12"/>
      <c r="F176" s="13"/>
      <c r="G176" s="13"/>
    </row>
    <row r="177" spans="2:7" x14ac:dyDescent="0.3">
      <c r="B177" s="12"/>
      <c r="C177" s="12"/>
      <c r="D177" s="12"/>
      <c r="E177" s="12"/>
      <c r="F177" s="13"/>
      <c r="G177" s="13"/>
    </row>
    <row r="178" spans="2:7" x14ac:dyDescent="0.3">
      <c r="B178" s="12"/>
      <c r="C178" s="12"/>
      <c r="D178" s="12"/>
      <c r="E178" s="12"/>
      <c r="F178" s="13"/>
      <c r="G178" s="13"/>
    </row>
    <row r="179" spans="2:7" x14ac:dyDescent="0.3">
      <c r="B179" s="12"/>
      <c r="C179" s="12"/>
      <c r="D179" s="12"/>
      <c r="E179" s="12"/>
      <c r="F179" s="13"/>
      <c r="G179" s="13"/>
    </row>
    <row r="180" spans="2:7" x14ac:dyDescent="0.3">
      <c r="B180" s="12"/>
      <c r="C180" s="12"/>
      <c r="D180" s="12"/>
      <c r="E180" s="12"/>
      <c r="F180" s="13"/>
      <c r="G180" s="13"/>
    </row>
    <row r="181" spans="2:7" x14ac:dyDescent="0.3">
      <c r="B181" s="12"/>
      <c r="C181" s="12"/>
      <c r="D181" s="12"/>
      <c r="E181" s="12"/>
      <c r="F181" s="13"/>
      <c r="G181" s="13"/>
    </row>
    <row r="182" spans="2:7" x14ac:dyDescent="0.3">
      <c r="B182" s="12"/>
      <c r="C182" s="12"/>
      <c r="D182" s="12"/>
      <c r="E182" s="12"/>
      <c r="F182" s="13"/>
      <c r="G182" s="13"/>
    </row>
    <row r="183" spans="2:7" x14ac:dyDescent="0.3">
      <c r="B183" s="12"/>
      <c r="C183" s="12"/>
      <c r="D183" s="12"/>
      <c r="E183" s="12"/>
      <c r="F183" s="13"/>
      <c r="G183" s="13"/>
    </row>
    <row r="184" spans="2:7" x14ac:dyDescent="0.3">
      <c r="B184" s="12"/>
      <c r="C184" s="12"/>
      <c r="D184" s="12"/>
      <c r="E184" s="12"/>
      <c r="F184" s="13"/>
      <c r="G184" s="13"/>
    </row>
    <row r="185" spans="2:7" x14ac:dyDescent="0.3">
      <c r="B185" s="12"/>
      <c r="C185" s="12"/>
      <c r="D185" s="12"/>
      <c r="E185" s="12"/>
      <c r="F185" s="13"/>
      <c r="G185" s="13"/>
    </row>
    <row r="186" spans="2:7" x14ac:dyDescent="0.3">
      <c r="B186" s="12"/>
      <c r="C186" s="12"/>
      <c r="D186" s="12"/>
      <c r="E186" s="12"/>
      <c r="F186" s="13"/>
      <c r="G186" s="13"/>
    </row>
    <row r="187" spans="2:7" x14ac:dyDescent="0.3">
      <c r="B187" s="12"/>
      <c r="C187" s="12"/>
      <c r="D187" s="12"/>
      <c r="E187" s="12"/>
      <c r="F187" s="13"/>
      <c r="G187" s="13"/>
    </row>
    <row r="188" spans="2:7" x14ac:dyDescent="0.3">
      <c r="B188" s="12"/>
      <c r="C188" s="12"/>
      <c r="D188" s="12"/>
      <c r="E188" s="12"/>
      <c r="F188" s="13"/>
      <c r="G188" s="13"/>
    </row>
    <row r="189" spans="2:7" x14ac:dyDescent="0.3">
      <c r="B189" s="12"/>
      <c r="C189" s="12"/>
      <c r="D189" s="12"/>
      <c r="E189" s="12"/>
      <c r="F189" s="13"/>
      <c r="G189" s="13"/>
    </row>
    <row r="190" spans="2:7" x14ac:dyDescent="0.3">
      <c r="B190" s="12"/>
      <c r="C190" s="12"/>
      <c r="D190" s="12"/>
      <c r="E190" s="12"/>
      <c r="F190" s="13"/>
      <c r="G190" s="13"/>
    </row>
    <row r="191" spans="2:7" x14ac:dyDescent="0.3">
      <c r="B191" s="12"/>
      <c r="C191" s="12"/>
      <c r="D191" s="12"/>
      <c r="E191" s="12"/>
      <c r="F191" s="13"/>
      <c r="G191" s="13"/>
    </row>
    <row r="192" spans="2:7" x14ac:dyDescent="0.3">
      <c r="B192" s="12"/>
      <c r="C192" s="12"/>
      <c r="D192" s="12"/>
      <c r="E192" s="12"/>
      <c r="F192" s="13"/>
      <c r="G192" s="13"/>
    </row>
    <row r="193" spans="2:7" x14ac:dyDescent="0.3">
      <c r="B193" s="12"/>
      <c r="C193" s="12"/>
      <c r="D193" s="12"/>
      <c r="E193" s="12"/>
      <c r="F193" s="13"/>
      <c r="G193" s="13"/>
    </row>
    <row r="194" spans="2:7" x14ac:dyDescent="0.3">
      <c r="B194" s="12"/>
      <c r="C194" s="12"/>
      <c r="D194" s="12"/>
      <c r="E194" s="12"/>
      <c r="F194" s="13"/>
      <c r="G194" s="13"/>
    </row>
    <row r="195" spans="2:7" x14ac:dyDescent="0.3">
      <c r="B195" s="12"/>
      <c r="C195" s="12"/>
      <c r="D195" s="12"/>
      <c r="E195" s="12"/>
      <c r="F195" s="13"/>
      <c r="G195" s="13"/>
    </row>
    <row r="196" spans="2:7" x14ac:dyDescent="0.3">
      <c r="B196" s="12"/>
      <c r="C196" s="12"/>
      <c r="D196" s="12"/>
      <c r="E196" s="12"/>
      <c r="F196" s="13"/>
      <c r="G196" s="13"/>
    </row>
    <row r="197" spans="2:7" x14ac:dyDescent="0.3">
      <c r="B197" s="12"/>
      <c r="C197" s="12"/>
      <c r="D197" s="12"/>
      <c r="E197" s="12"/>
      <c r="F197" s="13"/>
      <c r="G197" s="13"/>
    </row>
    <row r="198" spans="2:7" x14ac:dyDescent="0.3">
      <c r="B198" s="12"/>
      <c r="C198" s="12"/>
      <c r="D198" s="12"/>
      <c r="E198" s="12"/>
      <c r="F198" s="13"/>
      <c r="G198" s="13"/>
    </row>
    <row r="199" spans="2:7" x14ac:dyDescent="0.3">
      <c r="B199" s="12"/>
      <c r="C199" s="12"/>
      <c r="D199" s="12"/>
      <c r="E199" s="12"/>
      <c r="F199" s="13"/>
      <c r="G199" s="13"/>
    </row>
    <row r="200" spans="2:7" x14ac:dyDescent="0.3">
      <c r="B200" s="12"/>
      <c r="C200" s="12"/>
      <c r="D200" s="12"/>
      <c r="E200" s="12"/>
      <c r="F200" s="13"/>
      <c r="G200" s="13"/>
    </row>
    <row r="201" spans="2:7" x14ac:dyDescent="0.3">
      <c r="B201" s="12"/>
      <c r="C201" s="12"/>
      <c r="D201" s="12"/>
      <c r="E201" s="12"/>
      <c r="F201" s="13"/>
      <c r="G201" s="13"/>
    </row>
    <row r="202" spans="2:7" x14ac:dyDescent="0.3">
      <c r="B202" s="12"/>
      <c r="C202" s="12"/>
      <c r="D202" s="12"/>
      <c r="E202" s="12"/>
      <c r="F202" s="13"/>
      <c r="G202" s="13"/>
    </row>
    <row r="203" spans="2:7" x14ac:dyDescent="0.3">
      <c r="B203" s="12"/>
      <c r="C203" s="12"/>
      <c r="D203" s="12"/>
      <c r="E203" s="12"/>
      <c r="F203" s="13"/>
      <c r="G203" s="13"/>
    </row>
    <row r="204" spans="2:7" x14ac:dyDescent="0.3">
      <c r="B204" s="12"/>
      <c r="C204" s="12"/>
      <c r="D204" s="12"/>
      <c r="E204" s="12"/>
      <c r="F204" s="13"/>
      <c r="G204" s="13"/>
    </row>
    <row r="205" spans="2:7" x14ac:dyDescent="0.3">
      <c r="B205" s="12"/>
      <c r="C205" s="12"/>
      <c r="D205" s="12"/>
      <c r="E205" s="12"/>
      <c r="F205" s="13"/>
      <c r="G205" s="13"/>
    </row>
    <row r="206" spans="2:7" x14ac:dyDescent="0.3">
      <c r="B206" s="12"/>
      <c r="C206" s="12"/>
      <c r="D206" s="12"/>
      <c r="E206" s="12"/>
      <c r="F206" s="13"/>
      <c r="G206" s="13"/>
    </row>
    <row r="207" spans="2:7" x14ac:dyDescent="0.3">
      <c r="B207" s="12"/>
      <c r="C207" s="12"/>
      <c r="D207" s="12"/>
      <c r="E207" s="12"/>
      <c r="F207" s="13"/>
      <c r="G207" s="13"/>
    </row>
    <row r="208" spans="2:7" x14ac:dyDescent="0.3">
      <c r="B208" s="12"/>
      <c r="C208" s="12"/>
      <c r="D208" s="12"/>
      <c r="E208" s="12"/>
      <c r="F208" s="13"/>
      <c r="G208" s="13"/>
    </row>
    <row r="209" spans="2:7" x14ac:dyDescent="0.3">
      <c r="B209" s="12"/>
      <c r="C209" s="12"/>
      <c r="D209" s="12"/>
      <c r="E209" s="12"/>
      <c r="F209" s="13"/>
      <c r="G209" s="13"/>
    </row>
    <row r="210" spans="2:7" x14ac:dyDescent="0.3">
      <c r="B210" s="12"/>
      <c r="C210" s="12"/>
      <c r="D210" s="12"/>
      <c r="E210" s="12"/>
      <c r="F210" s="13"/>
      <c r="G210" s="13"/>
    </row>
    <row r="211" spans="2:7" x14ac:dyDescent="0.3">
      <c r="B211" s="12"/>
      <c r="C211" s="12"/>
      <c r="D211" s="12"/>
      <c r="E211" s="12"/>
      <c r="F211" s="13"/>
      <c r="G211" s="13"/>
    </row>
    <row r="212" spans="2:7" x14ac:dyDescent="0.3">
      <c r="B212" s="12"/>
      <c r="C212" s="12"/>
      <c r="D212" s="12"/>
      <c r="E212" s="12"/>
      <c r="F212" s="13"/>
      <c r="G212" s="13"/>
    </row>
    <row r="213" spans="2:7" x14ac:dyDescent="0.3">
      <c r="B213" s="12"/>
      <c r="C213" s="12"/>
      <c r="D213" s="12"/>
      <c r="E213" s="12"/>
      <c r="F213" s="13"/>
      <c r="G213" s="13"/>
    </row>
    <row r="214" spans="2:7" x14ac:dyDescent="0.3">
      <c r="B214" s="12"/>
      <c r="C214" s="12"/>
      <c r="D214" s="12"/>
      <c r="E214" s="12"/>
      <c r="F214" s="13"/>
      <c r="G214" s="13"/>
    </row>
    <row r="215" spans="2:7" x14ac:dyDescent="0.3">
      <c r="B215" s="12"/>
      <c r="C215" s="12"/>
      <c r="D215" s="12"/>
      <c r="E215" s="12"/>
      <c r="F215" s="13"/>
      <c r="G215" s="13"/>
    </row>
    <row r="216" spans="2:7" x14ac:dyDescent="0.3">
      <c r="B216" s="12"/>
      <c r="C216" s="12"/>
      <c r="D216" s="12"/>
      <c r="E216" s="12"/>
      <c r="F216" s="13"/>
      <c r="G216" s="13"/>
    </row>
    <row r="217" spans="2:7" x14ac:dyDescent="0.3">
      <c r="B217" s="12"/>
      <c r="C217" s="12"/>
      <c r="D217" s="12"/>
      <c r="E217" s="12"/>
      <c r="F217" s="13"/>
      <c r="G217" s="13"/>
    </row>
    <row r="218" spans="2:7" x14ac:dyDescent="0.3">
      <c r="B218" s="12"/>
      <c r="C218" s="12"/>
      <c r="D218" s="12"/>
      <c r="E218" s="12"/>
      <c r="F218" s="13"/>
      <c r="G218" s="13"/>
    </row>
    <row r="219" spans="2:7" x14ac:dyDescent="0.3">
      <c r="B219" s="12"/>
      <c r="C219" s="12"/>
      <c r="D219" s="12"/>
      <c r="E219" s="12"/>
      <c r="F219" s="13"/>
      <c r="G219" s="13"/>
    </row>
    <row r="220" spans="2:7" x14ac:dyDescent="0.3">
      <c r="B220" s="12"/>
      <c r="C220" s="12"/>
      <c r="D220" s="12"/>
      <c r="E220" s="12"/>
      <c r="F220" s="13"/>
      <c r="G220" s="13"/>
    </row>
    <row r="221" spans="2:7" x14ac:dyDescent="0.3">
      <c r="B221" s="12"/>
      <c r="C221" s="12"/>
      <c r="D221" s="12"/>
      <c r="E221" s="12"/>
      <c r="F221" s="13"/>
      <c r="G221" s="13"/>
    </row>
    <row r="222" spans="2:7" x14ac:dyDescent="0.3">
      <c r="B222" s="12"/>
      <c r="C222" s="12"/>
      <c r="D222" s="12"/>
      <c r="E222" s="12"/>
      <c r="F222" s="13"/>
      <c r="G222" s="13"/>
    </row>
    <row r="223" spans="2:7" x14ac:dyDescent="0.3">
      <c r="B223" s="12"/>
      <c r="C223" s="12"/>
      <c r="D223" s="12"/>
      <c r="E223" s="12"/>
      <c r="F223" s="13"/>
      <c r="G223" s="13"/>
    </row>
    <row r="224" spans="2:7" x14ac:dyDescent="0.3">
      <c r="B224" s="12"/>
      <c r="C224" s="12"/>
      <c r="D224" s="12"/>
      <c r="E224" s="12"/>
      <c r="F224" s="13"/>
      <c r="G224" s="13"/>
    </row>
    <row r="225" spans="2:7" x14ac:dyDescent="0.3">
      <c r="B225" s="12"/>
      <c r="C225" s="12"/>
      <c r="D225" s="12"/>
      <c r="E225" s="12"/>
      <c r="F225" s="13"/>
      <c r="G225" s="13"/>
    </row>
    <row r="226" spans="2:7" x14ac:dyDescent="0.3">
      <c r="B226" s="12"/>
      <c r="C226" s="12"/>
      <c r="D226" s="12"/>
      <c r="E226" s="12"/>
      <c r="F226" s="13"/>
      <c r="G226" s="13"/>
    </row>
    <row r="227" spans="2:7" x14ac:dyDescent="0.3">
      <c r="B227" s="12"/>
      <c r="C227" s="12"/>
      <c r="D227" s="12"/>
      <c r="E227" s="12"/>
      <c r="F227" s="13"/>
      <c r="G227" s="13"/>
    </row>
    <row r="228" spans="2:7" x14ac:dyDescent="0.3">
      <c r="B228" s="12"/>
      <c r="C228" s="12"/>
      <c r="D228" s="12"/>
      <c r="E228" s="12"/>
      <c r="F228" s="13"/>
      <c r="G228" s="13"/>
    </row>
    <row r="229" spans="2:7" x14ac:dyDescent="0.3">
      <c r="B229" s="12"/>
      <c r="C229" s="12"/>
      <c r="D229" s="12"/>
      <c r="E229" s="12"/>
      <c r="F229" s="13"/>
      <c r="G229" s="13"/>
    </row>
    <row r="230" spans="2:7" x14ac:dyDescent="0.3">
      <c r="B230" s="12"/>
      <c r="C230" s="12"/>
      <c r="D230" s="12"/>
      <c r="E230" s="12"/>
      <c r="F230" s="13"/>
      <c r="G230" s="13"/>
    </row>
    <row r="231" spans="2:7" x14ac:dyDescent="0.3">
      <c r="B231" s="12"/>
      <c r="C231" s="12"/>
      <c r="D231" s="12"/>
      <c r="E231" s="12"/>
      <c r="F231" s="13"/>
      <c r="G231" s="13"/>
    </row>
    <row r="232" spans="2:7" x14ac:dyDescent="0.3">
      <c r="B232" s="12"/>
      <c r="C232" s="12"/>
      <c r="D232" s="12"/>
      <c r="E232" s="12"/>
      <c r="F232" s="13"/>
      <c r="G232" s="13"/>
    </row>
    <row r="233" spans="2:7" x14ac:dyDescent="0.3">
      <c r="B233" s="12"/>
      <c r="C233" s="12"/>
      <c r="D233" s="12"/>
      <c r="E233" s="12"/>
      <c r="F233" s="13"/>
      <c r="G233" s="13"/>
    </row>
    <row r="234" spans="2:7" x14ac:dyDescent="0.3">
      <c r="B234" s="12"/>
      <c r="C234" s="12"/>
      <c r="D234" s="12"/>
      <c r="E234" s="12"/>
      <c r="F234" s="13"/>
      <c r="G234" s="13"/>
    </row>
    <row r="235" spans="2:7" x14ac:dyDescent="0.3">
      <c r="B235" s="12"/>
      <c r="C235" s="12"/>
      <c r="D235" s="12"/>
      <c r="E235" s="12"/>
      <c r="F235" s="14"/>
      <c r="G235" s="14"/>
    </row>
    <row r="236" spans="2:7" x14ac:dyDescent="0.3">
      <c r="B236" s="12"/>
      <c r="C236" s="12"/>
      <c r="D236" s="12"/>
      <c r="E236" s="12"/>
      <c r="F236" s="13"/>
      <c r="G236" s="13"/>
    </row>
    <row r="237" spans="2:7" x14ac:dyDescent="0.3">
      <c r="B237" s="12"/>
      <c r="C237" s="12"/>
      <c r="D237" s="12"/>
      <c r="E237" s="12"/>
      <c r="F237" s="13"/>
      <c r="G237" s="13"/>
    </row>
    <row r="238" spans="2:7" x14ac:dyDescent="0.3">
      <c r="B238" s="12"/>
      <c r="C238" s="12"/>
      <c r="D238" s="12"/>
      <c r="E238" s="12"/>
      <c r="F238" s="13"/>
      <c r="G238" s="13"/>
    </row>
    <row r="239" spans="2:7" x14ac:dyDescent="0.3">
      <c r="B239" s="12"/>
      <c r="C239" s="12"/>
      <c r="D239" s="12"/>
      <c r="E239" s="12"/>
      <c r="F239" s="13"/>
      <c r="G239" s="13"/>
    </row>
    <row r="240" spans="2:7" x14ac:dyDescent="0.3">
      <c r="B240" s="12"/>
      <c r="C240" s="12"/>
      <c r="D240" s="12"/>
      <c r="E240" s="12"/>
      <c r="F240" s="13"/>
      <c r="G240" s="13"/>
    </row>
    <row r="241" spans="2:7" x14ac:dyDescent="0.3">
      <c r="B241" s="12"/>
      <c r="C241" s="12"/>
      <c r="D241" s="12"/>
      <c r="E241" s="12"/>
      <c r="F241" s="13"/>
      <c r="G241" s="13"/>
    </row>
    <row r="242" spans="2:7" x14ac:dyDescent="0.3">
      <c r="B242" s="12"/>
      <c r="C242" s="12"/>
      <c r="D242" s="12"/>
      <c r="E242" s="12"/>
      <c r="F242" s="13"/>
      <c r="G242" s="13"/>
    </row>
    <row r="243" spans="2:7" x14ac:dyDescent="0.3">
      <c r="B243" s="12"/>
      <c r="C243" s="12"/>
      <c r="D243" s="12"/>
      <c r="E243" s="12"/>
      <c r="F243" s="13"/>
      <c r="G243" s="13"/>
    </row>
    <row r="244" spans="2:7" x14ac:dyDescent="0.3">
      <c r="B244" s="12"/>
      <c r="C244" s="15"/>
      <c r="D244" s="12"/>
      <c r="E244" s="12"/>
      <c r="F244" s="13"/>
      <c r="G244" s="13"/>
    </row>
    <row r="245" spans="2:7" x14ac:dyDescent="0.3">
      <c r="B245" s="12"/>
      <c r="C245" s="15"/>
      <c r="D245" s="12"/>
      <c r="E245" s="12"/>
      <c r="F245" s="13"/>
      <c r="G245" s="13"/>
    </row>
    <row r="246" spans="2:7" x14ac:dyDescent="0.3">
      <c r="B246" s="12"/>
      <c r="C246" s="15"/>
      <c r="D246" s="12"/>
      <c r="E246" s="12"/>
      <c r="F246" s="13"/>
      <c r="G246" s="13"/>
    </row>
    <row r="247" spans="2:7" x14ac:dyDescent="0.3">
      <c r="B247" s="12"/>
      <c r="C247" s="15"/>
      <c r="D247" s="12"/>
      <c r="E247" s="12"/>
      <c r="F247" s="13"/>
      <c r="G247" s="13"/>
    </row>
    <row r="248" spans="2:7" x14ac:dyDescent="0.3">
      <c r="B248" s="12"/>
      <c r="C248" s="12"/>
      <c r="D248" s="12"/>
      <c r="E248" s="12"/>
      <c r="F248" s="13"/>
      <c r="G248" s="13"/>
    </row>
    <row r="249" spans="2:7" x14ac:dyDescent="0.3">
      <c r="B249" s="12"/>
      <c r="C249" s="12"/>
      <c r="D249" s="12"/>
      <c r="E249" s="12"/>
      <c r="F249" s="13"/>
      <c r="G249" s="13"/>
    </row>
    <row r="250" spans="2:7" x14ac:dyDescent="0.3">
      <c r="B250" s="12"/>
      <c r="C250" s="12"/>
      <c r="D250" s="12"/>
      <c r="E250" s="12"/>
      <c r="F250" s="13"/>
      <c r="G250" s="13"/>
    </row>
    <row r="251" spans="2:7" x14ac:dyDescent="0.3">
      <c r="B251" s="12"/>
      <c r="C251" s="12"/>
      <c r="D251" s="12"/>
      <c r="E251" s="12"/>
      <c r="F251" s="14"/>
      <c r="G251" s="14"/>
    </row>
    <row r="252" spans="2:7" x14ac:dyDescent="0.3">
      <c r="B252" s="12"/>
      <c r="C252" s="15"/>
      <c r="D252" s="12"/>
      <c r="E252" s="12"/>
      <c r="F252" s="13"/>
      <c r="G252" s="13"/>
    </row>
    <row r="253" spans="2:7" x14ac:dyDescent="0.3">
      <c r="B253" s="12"/>
      <c r="C253" s="15"/>
      <c r="D253" s="12"/>
      <c r="E253" s="12"/>
      <c r="F253" s="13"/>
      <c r="G253" s="13"/>
    </row>
    <row r="254" spans="2:7" x14ac:dyDescent="0.3">
      <c r="B254" s="12"/>
      <c r="C254" s="15"/>
      <c r="D254" s="12"/>
      <c r="E254" s="12"/>
      <c r="F254" s="13"/>
      <c r="G254" s="13"/>
    </row>
    <row r="255" spans="2:7" x14ac:dyDescent="0.3">
      <c r="B255" s="12"/>
      <c r="C255" s="12"/>
      <c r="D255" s="12"/>
      <c r="E255" s="12"/>
      <c r="F255" s="13"/>
      <c r="G255" s="13"/>
    </row>
    <row r="256" spans="2:7" x14ac:dyDescent="0.3">
      <c r="B256" s="12"/>
      <c r="C256" s="12"/>
      <c r="D256" s="12"/>
      <c r="E256" s="12"/>
      <c r="F256" s="13"/>
      <c r="G256" s="13"/>
    </row>
    <row r="257" spans="2:7" x14ac:dyDescent="0.3">
      <c r="B257" s="12"/>
      <c r="C257" s="12"/>
      <c r="D257" s="12"/>
      <c r="E257" s="12"/>
      <c r="F257" s="13"/>
      <c r="G257" s="13"/>
    </row>
    <row r="258" spans="2:7" x14ac:dyDescent="0.3">
      <c r="B258" s="12"/>
      <c r="C258" s="12"/>
      <c r="D258" s="12"/>
      <c r="E258" s="12"/>
      <c r="F258" s="13"/>
      <c r="G258" s="13"/>
    </row>
    <row r="259" spans="2:7" x14ac:dyDescent="0.3">
      <c r="B259" s="12"/>
      <c r="C259" s="12"/>
      <c r="D259" s="12"/>
      <c r="E259" s="12"/>
      <c r="F259" s="13"/>
      <c r="G259" s="13"/>
    </row>
    <row r="260" spans="2:7" x14ac:dyDescent="0.3">
      <c r="B260" s="12"/>
      <c r="C260" s="12"/>
      <c r="D260" s="12"/>
      <c r="E260" s="12"/>
      <c r="F260" s="13"/>
      <c r="G260" s="13"/>
    </row>
    <row r="261" spans="2:7" x14ac:dyDescent="0.3">
      <c r="B261" s="12"/>
      <c r="C261" s="12"/>
      <c r="D261" s="12"/>
      <c r="E261" s="12"/>
      <c r="F261" s="13"/>
      <c r="G261" s="13"/>
    </row>
    <row r="262" spans="2:7" x14ac:dyDescent="0.3">
      <c r="B262" s="12"/>
      <c r="C262" s="12"/>
      <c r="D262" s="12"/>
      <c r="E262" s="12"/>
      <c r="F262" s="13"/>
      <c r="G262" s="13"/>
    </row>
    <row r="263" spans="2:7" x14ac:dyDescent="0.3">
      <c r="B263" s="12"/>
      <c r="C263" s="12"/>
      <c r="D263" s="12"/>
      <c r="E263" s="12"/>
      <c r="F263" s="13"/>
      <c r="G263" s="13"/>
    </row>
    <row r="264" spans="2:7" x14ac:dyDescent="0.3">
      <c r="B264" s="12"/>
      <c r="C264" s="12"/>
      <c r="D264" s="12"/>
      <c r="E264" s="12"/>
      <c r="F264" s="13"/>
      <c r="G264" s="13"/>
    </row>
    <row r="265" spans="2:7" x14ac:dyDescent="0.3">
      <c r="B265" s="12"/>
      <c r="C265" s="12"/>
      <c r="D265" s="12"/>
      <c r="E265" s="12"/>
      <c r="F265" s="13"/>
      <c r="G265" s="13"/>
    </row>
    <row r="266" spans="2:7" x14ac:dyDescent="0.3">
      <c r="B266" s="12"/>
      <c r="C266" s="12"/>
      <c r="D266" s="12"/>
      <c r="E266" s="12"/>
      <c r="F266" s="13"/>
      <c r="G266" s="13"/>
    </row>
    <row r="267" spans="2:7" x14ac:dyDescent="0.3">
      <c r="B267" s="12"/>
      <c r="C267" s="12"/>
      <c r="D267" s="12"/>
      <c r="E267" s="12"/>
      <c r="F267" s="13"/>
      <c r="G267" s="13"/>
    </row>
    <row r="268" spans="2:7" x14ac:dyDescent="0.3">
      <c r="B268" s="12"/>
      <c r="C268" s="12"/>
      <c r="D268" s="12"/>
      <c r="E268" s="12"/>
      <c r="F268" s="13"/>
      <c r="G268" s="13"/>
    </row>
    <row r="269" spans="2:7" x14ac:dyDescent="0.3">
      <c r="B269" s="12"/>
      <c r="C269" s="12"/>
      <c r="D269" s="12"/>
      <c r="E269" s="12"/>
      <c r="F269" s="13"/>
      <c r="G269" s="13"/>
    </row>
    <row r="270" spans="2:7" x14ac:dyDescent="0.3">
      <c r="B270" s="12"/>
      <c r="C270" s="12"/>
      <c r="D270" s="12"/>
      <c r="E270" s="12"/>
      <c r="F270" s="13"/>
      <c r="G270" s="13"/>
    </row>
    <row r="271" spans="2:7" x14ac:dyDescent="0.3">
      <c r="B271" s="12"/>
      <c r="C271" s="12"/>
      <c r="D271" s="12"/>
      <c r="E271" s="12"/>
      <c r="F271" s="13"/>
      <c r="G271" s="13"/>
    </row>
    <row r="272" spans="2:7" x14ac:dyDescent="0.3">
      <c r="B272" s="12"/>
      <c r="C272" s="12"/>
      <c r="D272" s="12"/>
      <c r="E272" s="12"/>
      <c r="F272" s="13"/>
      <c r="G272" s="13"/>
    </row>
    <row r="273" spans="2:7" x14ac:dyDescent="0.3">
      <c r="B273" s="12"/>
      <c r="C273" s="12"/>
      <c r="D273" s="12"/>
      <c r="E273" s="12"/>
      <c r="F273" s="13"/>
      <c r="G273" s="13"/>
    </row>
    <row r="274" spans="2:7" x14ac:dyDescent="0.3">
      <c r="B274" s="12"/>
      <c r="C274" s="12"/>
      <c r="D274" s="12"/>
      <c r="E274" s="12"/>
      <c r="F274" s="13"/>
      <c r="G274" s="13"/>
    </row>
    <row r="275" spans="2:7" x14ac:dyDescent="0.3">
      <c r="B275" s="12"/>
      <c r="C275" s="12"/>
      <c r="D275" s="12"/>
      <c r="E275" s="12"/>
      <c r="F275" s="13"/>
      <c r="G275" s="13"/>
    </row>
    <row r="276" spans="2:7" x14ac:dyDescent="0.3">
      <c r="B276" s="12"/>
      <c r="C276" s="12"/>
      <c r="D276" s="12"/>
      <c r="E276" s="12"/>
      <c r="F276" s="13"/>
      <c r="G276" s="13"/>
    </row>
    <row r="277" spans="2:7" x14ac:dyDescent="0.3">
      <c r="B277" s="12"/>
      <c r="C277" s="12"/>
      <c r="D277" s="12"/>
      <c r="E277" s="12"/>
      <c r="F277" s="13"/>
      <c r="G277" s="13"/>
    </row>
    <row r="278" spans="2:7" x14ac:dyDescent="0.3">
      <c r="B278" s="12"/>
      <c r="C278" s="12"/>
      <c r="D278" s="12"/>
      <c r="E278" s="12"/>
      <c r="F278" s="13"/>
      <c r="G278" s="13"/>
    </row>
    <row r="279" spans="2:7" x14ac:dyDescent="0.3">
      <c r="B279" s="12"/>
      <c r="C279" s="12"/>
      <c r="D279" s="12"/>
      <c r="E279" s="12"/>
      <c r="F279" s="13"/>
      <c r="G279" s="13"/>
    </row>
    <row r="280" spans="2:7" x14ac:dyDescent="0.3">
      <c r="B280" s="12"/>
      <c r="C280" s="12"/>
      <c r="D280" s="12"/>
      <c r="E280" s="12"/>
      <c r="F280" s="13"/>
      <c r="G280" s="13"/>
    </row>
    <row r="281" spans="2:7" x14ac:dyDescent="0.3">
      <c r="B281" s="12"/>
      <c r="C281" s="12"/>
      <c r="D281" s="12"/>
      <c r="E281" s="12"/>
      <c r="F281" s="13"/>
      <c r="G281" s="13"/>
    </row>
    <row r="282" spans="2:7" x14ac:dyDescent="0.3">
      <c r="B282" s="12"/>
      <c r="C282" s="12"/>
      <c r="D282" s="12"/>
      <c r="E282" s="12"/>
      <c r="F282" s="13"/>
      <c r="G282" s="13"/>
    </row>
    <row r="283" spans="2:7" x14ac:dyDescent="0.3">
      <c r="B283" s="12"/>
      <c r="C283" s="12"/>
      <c r="D283" s="12"/>
      <c r="E283" s="12"/>
      <c r="F283" s="13"/>
      <c r="G283" s="13"/>
    </row>
    <row r="284" spans="2:7" x14ac:dyDescent="0.3">
      <c r="B284" s="12"/>
      <c r="C284" s="12"/>
      <c r="D284" s="12"/>
      <c r="E284" s="12"/>
      <c r="F284" s="13"/>
      <c r="G284" s="13"/>
    </row>
    <row r="285" spans="2:7" x14ac:dyDescent="0.3">
      <c r="B285" s="12"/>
      <c r="C285" s="12"/>
      <c r="D285" s="12"/>
      <c r="E285" s="12"/>
      <c r="F285" s="13"/>
      <c r="G285" s="13"/>
    </row>
    <row r="286" spans="2:7" x14ac:dyDescent="0.3">
      <c r="B286" s="12"/>
      <c r="C286" s="12"/>
      <c r="D286" s="12"/>
      <c r="E286" s="12"/>
      <c r="F286" s="13"/>
      <c r="G286" s="13"/>
    </row>
    <row r="287" spans="2:7" x14ac:dyDescent="0.3">
      <c r="B287" s="12"/>
      <c r="C287" s="12"/>
      <c r="D287" s="12"/>
      <c r="E287" s="12"/>
      <c r="F287" s="13"/>
      <c r="G287" s="13"/>
    </row>
    <row r="288" spans="2:7" x14ac:dyDescent="0.3">
      <c r="B288" s="12"/>
      <c r="C288" s="12"/>
      <c r="D288" s="12"/>
      <c r="E288" s="12"/>
      <c r="F288" s="13"/>
      <c r="G288" s="13"/>
    </row>
    <row r="289" spans="2:7" x14ac:dyDescent="0.3">
      <c r="B289" s="12"/>
      <c r="C289" s="12"/>
      <c r="D289" s="12"/>
      <c r="E289" s="12"/>
      <c r="F289" s="13"/>
      <c r="G289" s="13"/>
    </row>
    <row r="290" spans="2:7" x14ac:dyDescent="0.3">
      <c r="B290" s="12"/>
      <c r="C290" s="12"/>
      <c r="D290" s="12"/>
      <c r="E290" s="12"/>
      <c r="F290" s="13"/>
      <c r="G290" s="13"/>
    </row>
    <row r="291" spans="2:7" x14ac:dyDescent="0.3">
      <c r="B291" s="12"/>
      <c r="C291" s="12"/>
      <c r="D291" s="12"/>
      <c r="E291" s="12"/>
      <c r="F291" s="13"/>
      <c r="G291" s="13"/>
    </row>
    <row r="292" spans="2:7" x14ac:dyDescent="0.3">
      <c r="B292" s="12"/>
      <c r="C292" s="12"/>
      <c r="D292" s="12"/>
      <c r="E292" s="12"/>
      <c r="F292" s="13"/>
      <c r="G292" s="13"/>
    </row>
    <row r="293" spans="2:7" x14ac:dyDescent="0.3">
      <c r="B293" s="12"/>
      <c r="C293" s="12"/>
      <c r="D293" s="12"/>
      <c r="E293" s="12"/>
      <c r="F293" s="13"/>
      <c r="G293" s="13"/>
    </row>
    <row r="294" spans="2:7" x14ac:dyDescent="0.3">
      <c r="B294" s="12"/>
      <c r="C294" s="12"/>
      <c r="D294" s="12"/>
      <c r="E294" s="12"/>
      <c r="F294" s="13"/>
      <c r="G294" s="13"/>
    </row>
    <row r="295" spans="2:7" x14ac:dyDescent="0.3">
      <c r="B295" s="12"/>
      <c r="C295" s="12"/>
      <c r="D295" s="12"/>
      <c r="E295" s="12"/>
      <c r="F295" s="13"/>
      <c r="G295" s="13"/>
    </row>
    <row r="296" spans="2:7" x14ac:dyDescent="0.3">
      <c r="B296" s="12"/>
      <c r="C296" s="12"/>
      <c r="D296" s="12"/>
      <c r="E296" s="12"/>
      <c r="F296" s="16"/>
      <c r="G296" s="16"/>
    </row>
    <row r="297" spans="2:7" x14ac:dyDescent="0.3">
      <c r="B297" s="12"/>
      <c r="C297" s="12"/>
      <c r="D297" s="12"/>
      <c r="E297" s="12"/>
      <c r="F297" s="13"/>
      <c r="G297" s="13"/>
    </row>
    <row r="298" spans="2:7" x14ac:dyDescent="0.3">
      <c r="B298" s="12"/>
      <c r="C298" s="12"/>
      <c r="D298" s="12"/>
      <c r="E298" s="12"/>
      <c r="F298" s="13"/>
      <c r="G298" s="13"/>
    </row>
    <row r="299" spans="2:7" x14ac:dyDescent="0.3">
      <c r="B299" s="12"/>
      <c r="C299" s="12"/>
      <c r="D299" s="12"/>
      <c r="E299" s="12"/>
      <c r="F299" s="13"/>
      <c r="G299" s="13"/>
    </row>
    <row r="300" spans="2:7" x14ac:dyDescent="0.3">
      <c r="B300" s="12"/>
      <c r="C300" s="12"/>
      <c r="D300" s="12"/>
      <c r="E300" s="12"/>
      <c r="F300" s="13"/>
      <c r="G300" s="13"/>
    </row>
    <row r="301" spans="2:7" x14ac:dyDescent="0.3">
      <c r="B301" s="12"/>
      <c r="C301" s="12"/>
      <c r="D301" s="12"/>
      <c r="E301" s="12"/>
      <c r="F301" s="13"/>
      <c r="G301" s="13"/>
    </row>
    <row r="302" spans="2:7" x14ac:dyDescent="0.3">
      <c r="B302" s="12"/>
      <c r="C302" s="12"/>
      <c r="D302" s="12"/>
      <c r="E302" s="12"/>
      <c r="F302" s="13"/>
      <c r="G302" s="13"/>
    </row>
    <row r="303" spans="2:7" x14ac:dyDescent="0.3">
      <c r="B303" s="12"/>
      <c r="C303" s="12"/>
      <c r="D303" s="12"/>
      <c r="E303" s="12"/>
      <c r="F303" s="13"/>
      <c r="G303" s="13"/>
    </row>
    <row r="304" spans="2:7" x14ac:dyDescent="0.3">
      <c r="B304" s="12"/>
      <c r="C304" s="12"/>
      <c r="D304" s="12"/>
      <c r="E304" s="12"/>
      <c r="F304" s="13"/>
      <c r="G304" s="13"/>
    </row>
    <row r="305" spans="2:7" x14ac:dyDescent="0.3">
      <c r="B305" s="12"/>
      <c r="C305" s="12"/>
      <c r="D305" s="12"/>
      <c r="E305" s="12"/>
      <c r="F305" s="13"/>
      <c r="G305" s="13"/>
    </row>
    <row r="306" spans="2:7" x14ac:dyDescent="0.3">
      <c r="B306" s="12"/>
      <c r="C306" s="12"/>
      <c r="D306" s="12"/>
      <c r="E306" s="12"/>
      <c r="F306" s="13"/>
      <c r="G306" s="13"/>
    </row>
    <row r="307" spans="2:7" x14ac:dyDescent="0.3">
      <c r="B307" s="12"/>
      <c r="C307" s="12"/>
      <c r="D307" s="12"/>
      <c r="E307" s="12"/>
      <c r="F307" s="13"/>
      <c r="G307" s="13"/>
    </row>
    <row r="308" spans="2:7" x14ac:dyDescent="0.3">
      <c r="B308" s="12"/>
      <c r="C308" s="12"/>
      <c r="D308" s="12"/>
      <c r="E308" s="12"/>
      <c r="F308" s="13"/>
      <c r="G308" s="13"/>
    </row>
    <row r="309" spans="2:7" x14ac:dyDescent="0.3">
      <c r="B309" s="12"/>
      <c r="C309" s="12"/>
      <c r="D309" s="12"/>
      <c r="E309" s="12"/>
      <c r="F309" s="13"/>
      <c r="G309" s="13"/>
    </row>
    <row r="310" spans="2:7" x14ac:dyDescent="0.3">
      <c r="B310" s="12"/>
      <c r="C310" s="12"/>
      <c r="D310" s="12"/>
      <c r="E310" s="12"/>
      <c r="F310" s="13"/>
      <c r="G310" s="13"/>
    </row>
    <row r="311" spans="2:7" x14ac:dyDescent="0.3">
      <c r="B311" s="12"/>
      <c r="C311" s="12"/>
      <c r="D311" s="12"/>
      <c r="E311" s="12"/>
      <c r="F311" s="13"/>
      <c r="G311" s="13"/>
    </row>
    <row r="312" spans="2:7" x14ac:dyDescent="0.3">
      <c r="B312" s="12"/>
      <c r="C312" s="12"/>
      <c r="D312" s="12"/>
      <c r="E312" s="12"/>
      <c r="F312" s="13"/>
      <c r="G312" s="13"/>
    </row>
    <row r="313" spans="2:7" x14ac:dyDescent="0.3">
      <c r="B313" s="12"/>
      <c r="C313" s="12"/>
      <c r="D313" s="12"/>
      <c r="E313" s="12"/>
      <c r="F313" s="13"/>
      <c r="G313" s="13"/>
    </row>
    <row r="314" spans="2:7" x14ac:dyDescent="0.3">
      <c r="B314" s="12"/>
      <c r="C314" s="12"/>
      <c r="D314" s="12"/>
      <c r="E314" s="12"/>
      <c r="F314" s="13"/>
      <c r="G314" s="13"/>
    </row>
    <row r="315" spans="2:7" x14ac:dyDescent="0.3">
      <c r="B315" s="12"/>
      <c r="C315" s="12"/>
      <c r="D315" s="12"/>
      <c r="E315" s="12"/>
      <c r="F315" s="13"/>
      <c r="G315" s="13"/>
    </row>
    <row r="316" spans="2:7" x14ac:dyDescent="0.3">
      <c r="B316" s="12"/>
      <c r="C316" s="12"/>
      <c r="D316" s="12"/>
      <c r="E316" s="12"/>
      <c r="F316" s="13"/>
      <c r="G316" s="13"/>
    </row>
    <row r="317" spans="2:7" x14ac:dyDescent="0.3">
      <c r="B317" s="12"/>
      <c r="C317" s="12"/>
      <c r="D317" s="12"/>
      <c r="E317" s="12"/>
      <c r="F317" s="13"/>
      <c r="G317" s="13"/>
    </row>
    <row r="318" spans="2:7" x14ac:dyDescent="0.3">
      <c r="B318" s="12"/>
      <c r="C318" s="12"/>
      <c r="D318" s="12"/>
      <c r="E318" s="12"/>
      <c r="F318" s="13"/>
      <c r="G318" s="13"/>
    </row>
    <row r="319" spans="2:7" x14ac:dyDescent="0.3">
      <c r="B319" s="12"/>
      <c r="C319" s="12"/>
      <c r="D319" s="12"/>
      <c r="E319" s="12"/>
      <c r="F319" s="13"/>
      <c r="G319" s="13"/>
    </row>
    <row r="320" spans="2:7" x14ac:dyDescent="0.3">
      <c r="B320" s="12"/>
      <c r="C320" s="12"/>
      <c r="D320" s="12"/>
      <c r="E320" s="12"/>
      <c r="F320" s="13"/>
      <c r="G320" s="13"/>
    </row>
    <row r="321" spans="2:7" x14ac:dyDescent="0.3">
      <c r="B321" s="12"/>
      <c r="C321" s="12"/>
      <c r="D321" s="12"/>
      <c r="E321" s="12"/>
      <c r="F321" s="13"/>
      <c r="G321" s="13"/>
    </row>
    <row r="322" spans="2:7" x14ac:dyDescent="0.3">
      <c r="B322" s="12"/>
      <c r="C322" s="12"/>
      <c r="D322" s="12"/>
      <c r="E322" s="12"/>
      <c r="F322" s="13"/>
      <c r="G322" s="13"/>
    </row>
    <row r="323" spans="2:7" x14ac:dyDescent="0.3">
      <c r="B323" s="12"/>
      <c r="C323" s="12"/>
      <c r="D323" s="12"/>
      <c r="E323" s="12"/>
      <c r="F323" s="13"/>
      <c r="G323" s="13"/>
    </row>
    <row r="324" spans="2:7" x14ac:dyDescent="0.3">
      <c r="B324" s="12"/>
      <c r="C324" s="12"/>
      <c r="D324" s="12"/>
      <c r="E324" s="12"/>
      <c r="F324" s="13"/>
      <c r="G324" s="13"/>
    </row>
    <row r="325" spans="2:7" x14ac:dyDescent="0.3">
      <c r="B325" s="12"/>
      <c r="C325" s="12"/>
      <c r="D325" s="12"/>
      <c r="E325" s="12"/>
      <c r="F325" s="13"/>
      <c r="G325" s="13"/>
    </row>
    <row r="326" spans="2:7" x14ac:dyDescent="0.3">
      <c r="B326" s="12"/>
      <c r="C326" s="12"/>
      <c r="D326" s="12"/>
      <c r="E326" s="12"/>
      <c r="F326" s="13"/>
      <c r="G326" s="13"/>
    </row>
    <row r="327" spans="2:7" x14ac:dyDescent="0.3">
      <c r="B327" s="12"/>
      <c r="C327" s="12"/>
      <c r="D327" s="12"/>
      <c r="E327" s="12"/>
      <c r="F327" s="13"/>
      <c r="G327" s="13"/>
    </row>
    <row r="328" spans="2:7" x14ac:dyDescent="0.3">
      <c r="B328" s="12"/>
      <c r="C328" s="12"/>
      <c r="D328" s="12"/>
      <c r="E328" s="12"/>
      <c r="F328" s="13"/>
      <c r="G328" s="13"/>
    </row>
    <row r="329" spans="2:7" x14ac:dyDescent="0.3">
      <c r="B329" s="12"/>
      <c r="C329" s="12"/>
      <c r="D329" s="12"/>
      <c r="E329" s="12"/>
      <c r="F329" s="13"/>
      <c r="G329" s="13"/>
    </row>
    <row r="330" spans="2:7" x14ac:dyDescent="0.3">
      <c r="B330" s="12"/>
      <c r="C330" s="12"/>
      <c r="D330" s="12"/>
      <c r="E330" s="12"/>
      <c r="F330" s="13"/>
      <c r="G330" s="13"/>
    </row>
    <row r="331" spans="2:7" x14ac:dyDescent="0.3">
      <c r="B331" s="12"/>
      <c r="C331" s="12"/>
      <c r="D331" s="12"/>
      <c r="E331" s="12"/>
      <c r="F331" s="13"/>
      <c r="G331" s="13"/>
    </row>
    <row r="332" spans="2:7" x14ac:dyDescent="0.3">
      <c r="B332" s="12"/>
      <c r="C332" s="12"/>
      <c r="D332" s="12"/>
      <c r="E332" s="12"/>
      <c r="F332" s="13"/>
      <c r="G332" s="13"/>
    </row>
    <row r="333" spans="2:7" x14ac:dyDescent="0.3">
      <c r="B333" s="12"/>
      <c r="C333" s="12"/>
      <c r="D333" s="12"/>
      <c r="E333" s="12"/>
      <c r="F333" s="13"/>
      <c r="G333" s="13"/>
    </row>
    <row r="334" spans="2:7" x14ac:dyDescent="0.3">
      <c r="B334" s="12"/>
      <c r="C334" s="12"/>
      <c r="D334" s="12"/>
      <c r="E334" s="12"/>
      <c r="F334" s="13"/>
      <c r="G334" s="13"/>
    </row>
    <row r="335" spans="2:7" x14ac:dyDescent="0.3">
      <c r="B335" s="12"/>
      <c r="C335" s="12"/>
      <c r="D335" s="12"/>
      <c r="E335" s="12"/>
      <c r="F335" s="13"/>
      <c r="G335" s="13"/>
    </row>
    <row r="336" spans="2:7" x14ac:dyDescent="0.3">
      <c r="B336" s="12"/>
      <c r="C336" s="12"/>
      <c r="D336" s="12"/>
      <c r="E336" s="12"/>
      <c r="F336" s="13"/>
      <c r="G336" s="13"/>
    </row>
    <row r="337" spans="2:7" x14ac:dyDescent="0.3">
      <c r="B337" s="12"/>
      <c r="C337" s="12"/>
      <c r="D337" s="12"/>
      <c r="E337" s="12"/>
      <c r="F337" s="13"/>
      <c r="G337" s="13"/>
    </row>
    <row r="338" spans="2:7" x14ac:dyDescent="0.3">
      <c r="B338" s="12"/>
      <c r="C338" s="12"/>
      <c r="D338" s="12"/>
      <c r="E338" s="12"/>
      <c r="F338" s="13"/>
      <c r="G338" s="13"/>
    </row>
    <row r="339" spans="2:7" x14ac:dyDescent="0.3">
      <c r="B339" s="12"/>
      <c r="C339" s="12"/>
      <c r="D339" s="12"/>
      <c r="E339" s="12"/>
      <c r="F339" s="13"/>
      <c r="G339" s="13"/>
    </row>
    <row r="340" spans="2:7" x14ac:dyDescent="0.3">
      <c r="B340" s="12"/>
      <c r="C340" s="12"/>
      <c r="D340" s="12"/>
      <c r="E340" s="12"/>
      <c r="F340" s="13"/>
      <c r="G340" s="13"/>
    </row>
    <row r="341" spans="2:7" x14ac:dyDescent="0.3">
      <c r="B341" s="12"/>
      <c r="C341" s="12"/>
      <c r="D341" s="12"/>
      <c r="E341" s="12"/>
      <c r="F341" s="13"/>
      <c r="G341" s="13"/>
    </row>
    <row r="342" spans="2:7" x14ac:dyDescent="0.3">
      <c r="B342" s="12"/>
      <c r="C342" s="12"/>
      <c r="D342" s="12"/>
      <c r="E342" s="12"/>
      <c r="F342" s="13"/>
      <c r="G342" s="13"/>
    </row>
    <row r="343" spans="2:7" x14ac:dyDescent="0.3">
      <c r="B343" s="12"/>
      <c r="C343" s="12"/>
      <c r="D343" s="12"/>
      <c r="E343" s="12"/>
      <c r="F343" s="13"/>
      <c r="G343" s="13"/>
    </row>
    <row r="344" spans="2:7" x14ac:dyDescent="0.3">
      <c r="B344" s="12"/>
      <c r="C344" s="12"/>
      <c r="D344" s="12"/>
      <c r="E344" s="12"/>
      <c r="F344" s="13"/>
      <c r="G344" s="13"/>
    </row>
    <row r="345" spans="2:7" x14ac:dyDescent="0.3">
      <c r="B345" s="17"/>
      <c r="C345" s="12"/>
      <c r="D345" s="12"/>
      <c r="E345" s="12"/>
      <c r="F345" s="13"/>
      <c r="G345" s="13"/>
    </row>
    <row r="346" spans="2:7" x14ac:dyDescent="0.3">
      <c r="B346" s="12"/>
      <c r="C346" s="12"/>
      <c r="D346" s="12"/>
      <c r="E346" s="12"/>
      <c r="F346" s="13"/>
      <c r="G346" s="13"/>
    </row>
    <row r="347" spans="2:7" x14ac:dyDescent="0.3">
      <c r="B347" s="12"/>
      <c r="C347" s="12"/>
      <c r="D347" s="12"/>
      <c r="E347" s="12"/>
      <c r="F347" s="13"/>
      <c r="G347" s="13"/>
    </row>
    <row r="348" spans="2:7" x14ac:dyDescent="0.3">
      <c r="B348" s="12"/>
      <c r="C348" s="12"/>
      <c r="D348" s="12"/>
      <c r="E348" s="12"/>
      <c r="F348" s="13"/>
      <c r="G348" s="13"/>
    </row>
    <row r="349" spans="2:7" x14ac:dyDescent="0.3">
      <c r="B349" s="12"/>
      <c r="C349" s="12"/>
      <c r="D349" s="12"/>
      <c r="E349" s="12"/>
      <c r="F349" s="13"/>
      <c r="G349" s="13"/>
    </row>
    <row r="350" spans="2:7" x14ac:dyDescent="0.3">
      <c r="B350" s="12"/>
      <c r="C350" s="12"/>
      <c r="D350" s="12"/>
      <c r="E350" s="12"/>
      <c r="F350" s="13"/>
      <c r="G350" s="13"/>
    </row>
    <row r="351" spans="2:7" x14ac:dyDescent="0.3">
      <c r="B351" s="12"/>
      <c r="C351" s="12"/>
      <c r="D351" s="12"/>
      <c r="E351" s="12"/>
      <c r="F351" s="13"/>
      <c r="G351" s="13"/>
    </row>
    <row r="352" spans="2:7" x14ac:dyDescent="0.3">
      <c r="B352" s="12"/>
      <c r="C352" s="12"/>
      <c r="D352" s="12"/>
      <c r="E352" s="12"/>
      <c r="F352" s="13"/>
      <c r="G352" s="13"/>
    </row>
    <row r="353" spans="2:7" x14ac:dyDescent="0.3">
      <c r="B353" s="12"/>
      <c r="C353" s="12"/>
      <c r="D353" s="12"/>
      <c r="E353" s="12"/>
      <c r="F353" s="13"/>
      <c r="G353" s="13"/>
    </row>
    <row r="354" spans="2:7" x14ac:dyDescent="0.3">
      <c r="B354" s="12"/>
      <c r="C354" s="12"/>
      <c r="D354" s="12"/>
      <c r="E354" s="12"/>
      <c r="F354" s="13"/>
      <c r="G354" s="13"/>
    </row>
    <row r="355" spans="2:7" x14ac:dyDescent="0.3">
      <c r="B355" s="12"/>
      <c r="C355" s="12"/>
      <c r="D355" s="12"/>
      <c r="E355" s="12"/>
      <c r="F355" s="13"/>
      <c r="G355" s="13"/>
    </row>
    <row r="356" spans="2:7" ht="14.25" customHeight="1" x14ac:dyDescent="0.3">
      <c r="B356" s="12"/>
      <c r="C356" s="12"/>
      <c r="D356" s="12"/>
      <c r="E356" s="12"/>
      <c r="F356" s="13"/>
      <c r="G356" s="13"/>
    </row>
    <row r="357" spans="2:7" x14ac:dyDescent="0.3">
      <c r="B357" s="12"/>
      <c r="C357" s="12"/>
      <c r="D357" s="12"/>
      <c r="E357" s="12"/>
      <c r="F357" s="13"/>
      <c r="G357" s="13"/>
    </row>
    <row r="358" spans="2:7" x14ac:dyDescent="0.3">
      <c r="B358" s="12"/>
      <c r="C358" s="12"/>
      <c r="D358" s="12"/>
      <c r="E358" s="12"/>
      <c r="F358" s="13"/>
      <c r="G358" s="13"/>
    </row>
    <row r="359" spans="2:7" x14ac:dyDescent="0.3">
      <c r="B359" s="12"/>
      <c r="C359" s="12"/>
      <c r="D359" s="12"/>
      <c r="E359" s="12"/>
      <c r="F359" s="13"/>
      <c r="G359" s="13"/>
    </row>
    <row r="360" spans="2:7" x14ac:dyDescent="0.3">
      <c r="B360" s="12"/>
      <c r="C360" s="12"/>
      <c r="D360" s="12"/>
      <c r="E360" s="12"/>
      <c r="F360" s="13"/>
      <c r="G360" s="13"/>
    </row>
    <row r="361" spans="2:7" x14ac:dyDescent="0.3">
      <c r="B361" s="12"/>
      <c r="C361" s="12"/>
      <c r="D361" s="12"/>
      <c r="E361" s="12"/>
      <c r="F361" s="13"/>
      <c r="G361" s="13"/>
    </row>
    <row r="362" spans="2:7" x14ac:dyDescent="0.3">
      <c r="B362" s="12"/>
      <c r="C362" s="12"/>
      <c r="D362" s="12"/>
      <c r="E362" s="12"/>
      <c r="F362" s="13"/>
      <c r="G362" s="13"/>
    </row>
    <row r="363" spans="2:7" x14ac:dyDescent="0.3">
      <c r="B363" s="12"/>
      <c r="C363" s="12"/>
      <c r="D363" s="12"/>
      <c r="E363" s="12"/>
      <c r="F363" s="13"/>
      <c r="G363" s="13"/>
    </row>
    <row r="364" spans="2:7" x14ac:dyDescent="0.3">
      <c r="B364" s="12"/>
      <c r="C364" s="12"/>
      <c r="D364" s="12"/>
      <c r="E364" s="12"/>
      <c r="F364" s="13"/>
      <c r="G364" s="13"/>
    </row>
    <row r="365" spans="2:7" x14ac:dyDescent="0.3">
      <c r="B365" s="12"/>
      <c r="C365" s="12"/>
      <c r="D365" s="12"/>
      <c r="E365" s="12"/>
      <c r="F365" s="13"/>
      <c r="G365" s="13"/>
    </row>
    <row r="366" spans="2:7" x14ac:dyDescent="0.3">
      <c r="B366" s="12"/>
      <c r="C366" s="12"/>
      <c r="D366" s="12"/>
      <c r="E366" s="12"/>
      <c r="F366" s="13"/>
      <c r="G366" s="13"/>
    </row>
    <row r="367" spans="2:7" x14ac:dyDescent="0.3">
      <c r="B367" s="12"/>
      <c r="C367" s="12"/>
      <c r="D367" s="12"/>
      <c r="E367" s="12"/>
      <c r="F367" s="13"/>
      <c r="G367" s="13"/>
    </row>
    <row r="368" spans="2:7" x14ac:dyDescent="0.3">
      <c r="B368" s="12"/>
      <c r="C368" s="12"/>
      <c r="D368" s="12"/>
      <c r="E368" s="12"/>
      <c r="F368" s="13"/>
      <c r="G368" s="13"/>
    </row>
    <row r="369" spans="2:7" x14ac:dyDescent="0.3">
      <c r="B369" s="12"/>
      <c r="C369" s="12"/>
      <c r="D369" s="12"/>
      <c r="E369" s="12"/>
      <c r="F369" s="13"/>
      <c r="G369" s="13"/>
    </row>
    <row r="370" spans="2:7" x14ac:dyDescent="0.3">
      <c r="B370" s="12"/>
      <c r="C370" s="12"/>
      <c r="D370" s="12"/>
      <c r="E370" s="12"/>
      <c r="F370" s="13"/>
      <c r="G370" s="13"/>
    </row>
    <row r="371" spans="2:7" x14ac:dyDescent="0.3">
      <c r="B371" s="12"/>
      <c r="C371" s="12"/>
      <c r="D371" s="12"/>
      <c r="E371" s="12"/>
      <c r="F371" s="13"/>
      <c r="G371" s="13"/>
    </row>
    <row r="372" spans="2:7" x14ac:dyDescent="0.3">
      <c r="B372" s="12"/>
      <c r="C372" s="12"/>
      <c r="D372" s="12"/>
      <c r="E372" s="12"/>
      <c r="F372" s="13"/>
      <c r="G372" s="13"/>
    </row>
    <row r="373" spans="2:7" x14ac:dyDescent="0.3">
      <c r="B373" s="12"/>
      <c r="C373" s="12"/>
      <c r="D373" s="12"/>
      <c r="E373" s="12"/>
      <c r="F373" s="13"/>
      <c r="G373" s="13"/>
    </row>
    <row r="374" spans="2:7" x14ac:dyDescent="0.3">
      <c r="B374" s="12"/>
      <c r="C374" s="12"/>
      <c r="D374" s="12"/>
      <c r="E374" s="12"/>
      <c r="F374" s="13"/>
      <c r="G374" s="13"/>
    </row>
    <row r="375" spans="2:7" x14ac:dyDescent="0.3">
      <c r="B375" s="12"/>
      <c r="C375" s="12"/>
      <c r="D375" s="12"/>
      <c r="E375" s="12"/>
      <c r="F375" s="13"/>
      <c r="G375" s="13"/>
    </row>
    <row r="376" spans="2:7" x14ac:dyDescent="0.3">
      <c r="B376" s="12"/>
      <c r="C376" s="12"/>
      <c r="D376" s="12"/>
      <c r="E376" s="12"/>
      <c r="F376" s="13"/>
      <c r="G376" s="13"/>
    </row>
    <row r="377" spans="2:7" x14ac:dyDescent="0.3">
      <c r="B377" s="12"/>
      <c r="C377" s="12"/>
      <c r="D377" s="12"/>
      <c r="E377" s="12"/>
      <c r="F377" s="13"/>
      <c r="G377" s="13"/>
    </row>
    <row r="378" spans="2:7" x14ac:dyDescent="0.3">
      <c r="B378" s="12"/>
      <c r="C378" s="12"/>
      <c r="D378" s="12"/>
      <c r="E378" s="12"/>
      <c r="F378" s="13"/>
      <c r="G378" s="13"/>
    </row>
    <row r="379" spans="2:7" x14ac:dyDescent="0.3">
      <c r="B379" s="12"/>
      <c r="C379" s="12"/>
      <c r="D379" s="12"/>
      <c r="E379" s="12"/>
      <c r="F379" s="13"/>
      <c r="G379" s="13"/>
    </row>
    <row r="380" spans="2:7" x14ac:dyDescent="0.3">
      <c r="B380" s="12"/>
      <c r="C380" s="12"/>
      <c r="D380" s="12"/>
      <c r="E380" s="12"/>
      <c r="F380" s="13"/>
      <c r="G380" s="13"/>
    </row>
    <row r="381" spans="2:7" x14ac:dyDescent="0.3">
      <c r="B381" s="12"/>
      <c r="C381" s="12"/>
      <c r="D381" s="12"/>
      <c r="E381" s="12"/>
      <c r="F381" s="13"/>
      <c r="G381" s="13"/>
    </row>
    <row r="382" spans="2:7" x14ac:dyDescent="0.3">
      <c r="B382" s="12"/>
      <c r="C382" s="12"/>
      <c r="D382" s="12"/>
      <c r="E382" s="12"/>
      <c r="F382" s="13"/>
      <c r="G382" s="13"/>
    </row>
    <row r="383" spans="2:7" x14ac:dyDescent="0.3">
      <c r="B383" s="12"/>
      <c r="C383" s="12"/>
      <c r="D383" s="12"/>
      <c r="E383" s="12"/>
      <c r="F383" s="13"/>
      <c r="G383" s="13"/>
    </row>
    <row r="384" spans="2:7" x14ac:dyDescent="0.3">
      <c r="B384" s="12"/>
      <c r="C384" s="12"/>
      <c r="D384" s="12"/>
      <c r="E384" s="12"/>
      <c r="F384" s="13"/>
      <c r="G384" s="13"/>
    </row>
    <row r="385" spans="2:7" x14ac:dyDescent="0.3">
      <c r="B385" s="12"/>
      <c r="C385" s="12"/>
      <c r="D385" s="12"/>
      <c r="E385" s="12"/>
      <c r="F385" s="13"/>
      <c r="G385" s="13"/>
    </row>
    <row r="386" spans="2:7" x14ac:dyDescent="0.3">
      <c r="B386" s="12"/>
      <c r="C386" s="12"/>
      <c r="D386" s="12"/>
      <c r="E386" s="12"/>
      <c r="F386" s="13"/>
      <c r="G386" s="13"/>
    </row>
    <row r="387" spans="2:7" x14ac:dyDescent="0.3">
      <c r="B387" s="12"/>
      <c r="C387" s="12"/>
      <c r="D387" s="12"/>
      <c r="E387" s="12"/>
      <c r="F387" s="13"/>
      <c r="G387" s="13"/>
    </row>
    <row r="388" spans="2:7" x14ac:dyDescent="0.3">
      <c r="B388" s="12"/>
      <c r="C388" s="12"/>
      <c r="D388" s="12"/>
      <c r="E388" s="12"/>
      <c r="F388" s="13"/>
      <c r="G388" s="13"/>
    </row>
    <row r="389" spans="2:7" x14ac:dyDescent="0.3">
      <c r="B389" s="12"/>
      <c r="C389" s="12"/>
      <c r="D389" s="12"/>
      <c r="E389" s="12"/>
      <c r="F389" s="13"/>
      <c r="G389" s="13"/>
    </row>
    <row r="390" spans="2:7" x14ac:dyDescent="0.3">
      <c r="B390" s="12"/>
      <c r="C390" s="12"/>
      <c r="D390" s="12"/>
      <c r="E390" s="12"/>
      <c r="F390" s="13"/>
      <c r="G390" s="13"/>
    </row>
    <row r="391" spans="2:7" x14ac:dyDescent="0.3">
      <c r="B391" s="12"/>
      <c r="C391" s="12"/>
      <c r="D391" s="12"/>
      <c r="E391" s="12"/>
      <c r="F391" s="13"/>
      <c r="G391" s="13"/>
    </row>
    <row r="392" spans="2:7" x14ac:dyDescent="0.3">
      <c r="B392" s="12"/>
      <c r="C392" s="12"/>
      <c r="D392" s="12"/>
      <c r="E392" s="12"/>
      <c r="F392" s="13"/>
      <c r="G392" s="13"/>
    </row>
    <row r="393" spans="2:7" x14ac:dyDescent="0.3">
      <c r="B393" s="12"/>
      <c r="C393" s="12"/>
      <c r="D393" s="12"/>
      <c r="E393" s="12"/>
      <c r="F393" s="13"/>
      <c r="G393" s="13"/>
    </row>
    <row r="394" spans="2:7" x14ac:dyDescent="0.3">
      <c r="B394" s="12"/>
      <c r="C394" s="12"/>
      <c r="D394" s="12"/>
      <c r="E394" s="12"/>
      <c r="F394" s="13"/>
      <c r="G394" s="13"/>
    </row>
    <row r="395" spans="2:7" x14ac:dyDescent="0.3">
      <c r="B395" s="12"/>
      <c r="C395" s="12"/>
      <c r="D395" s="12"/>
      <c r="E395" s="12"/>
      <c r="F395" s="13"/>
      <c r="G395" s="13"/>
    </row>
    <row r="396" spans="2:7" x14ac:dyDescent="0.3">
      <c r="B396" s="12"/>
      <c r="C396" s="12"/>
      <c r="D396" s="12"/>
      <c r="E396" s="12"/>
      <c r="F396" s="13"/>
      <c r="G396" s="13"/>
    </row>
    <row r="397" spans="2:7" x14ac:dyDescent="0.3">
      <c r="B397" s="12"/>
      <c r="C397" s="12"/>
      <c r="D397" s="12"/>
      <c r="E397" s="12"/>
      <c r="F397" s="13"/>
      <c r="G397" s="13"/>
    </row>
    <row r="398" spans="2:7" x14ac:dyDescent="0.3">
      <c r="B398" s="12"/>
      <c r="C398" s="12"/>
      <c r="D398" s="12"/>
      <c r="E398" s="12"/>
      <c r="F398" s="13"/>
      <c r="G398" s="13"/>
    </row>
    <row r="399" spans="2:7" x14ac:dyDescent="0.3">
      <c r="B399" s="12"/>
      <c r="C399" s="12"/>
      <c r="D399" s="12"/>
      <c r="E399" s="12"/>
      <c r="F399" s="13"/>
      <c r="G399" s="13"/>
    </row>
    <row r="400" spans="2:7" x14ac:dyDescent="0.3">
      <c r="B400" s="12"/>
      <c r="C400" s="12"/>
      <c r="D400" s="12"/>
      <c r="E400" s="12"/>
      <c r="F400" s="13"/>
      <c r="G400" s="13"/>
    </row>
    <row r="401" spans="2:7" x14ac:dyDescent="0.3">
      <c r="B401" s="12"/>
      <c r="C401" s="12"/>
      <c r="D401" s="12"/>
      <c r="E401" s="12"/>
      <c r="F401" s="13"/>
      <c r="G401" s="13"/>
    </row>
    <row r="402" spans="2:7" x14ac:dyDescent="0.3">
      <c r="B402" s="12"/>
      <c r="C402" s="12"/>
      <c r="D402" s="12"/>
      <c r="E402" s="12"/>
      <c r="F402" s="13"/>
      <c r="G402" s="13"/>
    </row>
    <row r="403" spans="2:7" x14ac:dyDescent="0.3">
      <c r="B403" s="12"/>
      <c r="C403" s="12"/>
      <c r="D403" s="12"/>
      <c r="E403" s="12"/>
      <c r="F403" s="13"/>
      <c r="G403" s="13"/>
    </row>
    <row r="404" spans="2:7" x14ac:dyDescent="0.3">
      <c r="B404" s="12"/>
      <c r="C404" s="12"/>
      <c r="D404" s="12"/>
      <c r="E404" s="12"/>
      <c r="F404" s="13"/>
      <c r="G404" s="13"/>
    </row>
    <row r="405" spans="2:7" x14ac:dyDescent="0.3">
      <c r="B405" s="12"/>
      <c r="C405" s="12"/>
      <c r="D405" s="12"/>
      <c r="E405" s="12"/>
      <c r="F405" s="13"/>
      <c r="G405" s="13"/>
    </row>
    <row r="406" spans="2:7" x14ac:dyDescent="0.3">
      <c r="B406" s="12"/>
      <c r="C406" s="12"/>
      <c r="D406" s="12"/>
      <c r="E406" s="12"/>
      <c r="F406" s="13"/>
      <c r="G406" s="13"/>
    </row>
    <row r="407" spans="2:7" x14ac:dyDescent="0.3">
      <c r="B407" s="12"/>
      <c r="C407" s="12"/>
      <c r="D407" s="12"/>
      <c r="E407" s="12"/>
      <c r="F407" s="13"/>
      <c r="G407" s="13"/>
    </row>
    <row r="408" spans="2:7" x14ac:dyDescent="0.3">
      <c r="B408" s="12"/>
      <c r="C408" s="12"/>
      <c r="D408" s="12"/>
      <c r="E408" s="12"/>
      <c r="F408" s="13"/>
      <c r="G408" s="13"/>
    </row>
    <row r="409" spans="2:7" x14ac:dyDescent="0.3">
      <c r="B409" s="12"/>
      <c r="C409" s="12"/>
      <c r="D409" s="12"/>
      <c r="E409" s="12"/>
      <c r="F409" s="13"/>
      <c r="G409" s="13"/>
    </row>
    <row r="410" spans="2:7" x14ac:dyDescent="0.3">
      <c r="B410" s="12"/>
      <c r="C410" s="12"/>
      <c r="D410" s="12"/>
      <c r="E410" s="12"/>
      <c r="F410" s="13"/>
      <c r="G410" s="13"/>
    </row>
    <row r="411" spans="2:7" x14ac:dyDescent="0.3">
      <c r="B411" s="12"/>
      <c r="C411" s="12"/>
      <c r="D411" s="12"/>
      <c r="E411" s="12"/>
      <c r="F411" s="13"/>
      <c r="G411" s="13"/>
    </row>
    <row r="412" spans="2:7" x14ac:dyDescent="0.3">
      <c r="B412" s="12"/>
      <c r="C412" s="12"/>
      <c r="D412" s="12"/>
      <c r="E412" s="12"/>
      <c r="F412" s="13"/>
      <c r="G412" s="13"/>
    </row>
    <row r="413" spans="2:7" x14ac:dyDescent="0.3">
      <c r="B413" s="12"/>
      <c r="C413" s="12"/>
      <c r="D413" s="12"/>
      <c r="E413" s="12"/>
      <c r="F413" s="13"/>
      <c r="G413" s="13"/>
    </row>
    <row r="414" spans="2:7" x14ac:dyDescent="0.3">
      <c r="B414" s="12"/>
      <c r="C414" s="12"/>
      <c r="D414" s="12"/>
      <c r="E414" s="12"/>
      <c r="F414" s="13"/>
      <c r="G414" s="13"/>
    </row>
    <row r="415" spans="2:7" x14ac:dyDescent="0.3">
      <c r="B415" s="12"/>
      <c r="C415" s="12"/>
      <c r="D415" s="12"/>
      <c r="E415" s="12"/>
      <c r="F415" s="13"/>
      <c r="G415" s="13"/>
    </row>
    <row r="416" spans="2:7" x14ac:dyDescent="0.3">
      <c r="B416" s="12"/>
      <c r="C416" s="12"/>
      <c r="D416" s="12"/>
      <c r="E416" s="12"/>
      <c r="F416" s="13"/>
      <c r="G416" s="13"/>
    </row>
    <row r="417" spans="2:7" x14ac:dyDescent="0.3">
      <c r="B417" s="12"/>
      <c r="C417" s="12"/>
      <c r="D417" s="12"/>
      <c r="E417" s="12"/>
      <c r="F417" s="13"/>
      <c r="G417" s="13"/>
    </row>
    <row r="418" spans="2:7" x14ac:dyDescent="0.3">
      <c r="B418" s="12"/>
      <c r="C418" s="12"/>
      <c r="D418" s="12"/>
      <c r="E418" s="12"/>
      <c r="F418" s="13"/>
      <c r="G418" s="13"/>
    </row>
    <row r="419" spans="2:7" x14ac:dyDescent="0.3">
      <c r="B419" s="12"/>
      <c r="C419" s="12"/>
      <c r="D419" s="12"/>
      <c r="E419" s="12"/>
      <c r="F419" s="13"/>
      <c r="G419" s="13"/>
    </row>
    <row r="420" spans="2:7" x14ac:dyDescent="0.3">
      <c r="B420" s="12"/>
      <c r="C420" s="12"/>
      <c r="D420" s="12"/>
      <c r="E420" s="12"/>
      <c r="F420" s="13"/>
      <c r="G420" s="13"/>
    </row>
    <row r="421" spans="2:7" x14ac:dyDescent="0.3">
      <c r="B421" s="12"/>
      <c r="C421" s="12"/>
      <c r="D421" s="12"/>
      <c r="E421" s="12"/>
      <c r="F421" s="13"/>
      <c r="G421" s="13"/>
    </row>
    <row r="422" spans="2:7" x14ac:dyDescent="0.3">
      <c r="B422" s="12"/>
      <c r="C422" s="12"/>
      <c r="D422" s="12"/>
      <c r="E422" s="12"/>
      <c r="F422" s="13"/>
      <c r="G422" s="13"/>
    </row>
    <row r="423" spans="2:7" x14ac:dyDescent="0.3">
      <c r="B423" s="12"/>
      <c r="C423" s="12"/>
      <c r="D423" s="12"/>
      <c r="E423" s="12"/>
      <c r="F423" s="13"/>
      <c r="G423" s="13"/>
    </row>
    <row r="424" spans="2:7" x14ac:dyDescent="0.3">
      <c r="B424" s="12"/>
      <c r="C424" s="12"/>
      <c r="D424" s="12"/>
      <c r="E424" s="12"/>
      <c r="F424" s="13"/>
      <c r="G424" s="13"/>
    </row>
    <row r="425" spans="2:7" x14ac:dyDescent="0.3">
      <c r="B425" s="12"/>
      <c r="C425" s="12"/>
      <c r="D425" s="12"/>
      <c r="E425" s="12"/>
      <c r="F425" s="13"/>
      <c r="G425" s="13"/>
    </row>
    <row r="426" spans="2:7" x14ac:dyDescent="0.3">
      <c r="B426" s="12"/>
      <c r="C426" s="12"/>
      <c r="D426" s="12"/>
      <c r="E426" s="12"/>
      <c r="F426" s="13"/>
      <c r="G426" s="13"/>
    </row>
    <row r="427" spans="2:7" x14ac:dyDescent="0.3">
      <c r="B427" s="12"/>
      <c r="C427" s="12"/>
      <c r="D427" s="12"/>
      <c r="E427" s="12"/>
      <c r="F427" s="13"/>
      <c r="G427" s="13"/>
    </row>
    <row r="428" spans="2:7" x14ac:dyDescent="0.3">
      <c r="B428" s="12"/>
      <c r="C428" s="12"/>
      <c r="D428" s="12"/>
      <c r="E428" s="12"/>
      <c r="F428" s="13"/>
      <c r="G428" s="13"/>
    </row>
    <row r="429" spans="2:7" x14ac:dyDescent="0.3">
      <c r="B429" s="12"/>
      <c r="C429" s="12"/>
      <c r="D429" s="12"/>
      <c r="E429" s="12"/>
      <c r="F429" s="13"/>
      <c r="G429" s="13"/>
    </row>
    <row r="430" spans="2:7" x14ac:dyDescent="0.3">
      <c r="B430" s="12"/>
      <c r="C430" s="12"/>
      <c r="D430" s="12"/>
      <c r="E430" s="12"/>
      <c r="F430" s="13"/>
      <c r="G430" s="13"/>
    </row>
    <row r="431" spans="2:7" x14ac:dyDescent="0.3">
      <c r="B431" s="12"/>
      <c r="C431" s="12"/>
      <c r="D431" s="12"/>
      <c r="E431" s="12"/>
      <c r="F431" s="13"/>
      <c r="G431" s="13"/>
    </row>
    <row r="432" spans="2:7" x14ac:dyDescent="0.3">
      <c r="B432" s="12"/>
      <c r="C432" s="12"/>
      <c r="D432" s="12"/>
      <c r="E432" s="12"/>
      <c r="F432" s="13"/>
      <c r="G432" s="13"/>
    </row>
    <row r="433" spans="2:7" x14ac:dyDescent="0.3">
      <c r="B433" s="12"/>
      <c r="C433" s="12"/>
      <c r="D433" s="12"/>
      <c r="E433" s="12"/>
      <c r="F433" s="13"/>
      <c r="G433" s="13"/>
    </row>
    <row r="434" spans="2:7" x14ac:dyDescent="0.3">
      <c r="B434" s="12"/>
      <c r="C434" s="12"/>
      <c r="D434" s="12"/>
      <c r="E434" s="12"/>
      <c r="F434" s="13"/>
      <c r="G434" s="13"/>
    </row>
    <row r="435" spans="2:7" x14ac:dyDescent="0.3">
      <c r="B435" s="12"/>
      <c r="C435" s="12"/>
      <c r="D435" s="12"/>
      <c r="E435" s="12"/>
      <c r="F435" s="13"/>
      <c r="G435" s="13"/>
    </row>
    <row r="436" spans="2:7" x14ac:dyDescent="0.3">
      <c r="B436" s="12"/>
      <c r="C436" s="12"/>
      <c r="D436" s="12"/>
      <c r="E436" s="12"/>
      <c r="F436" s="13"/>
      <c r="G436" s="13"/>
    </row>
    <row r="437" spans="2:7" x14ac:dyDescent="0.3">
      <c r="B437" s="12"/>
      <c r="C437" s="12"/>
      <c r="D437" s="12"/>
      <c r="E437" s="12"/>
      <c r="F437" s="13"/>
      <c r="G437" s="13"/>
    </row>
    <row r="438" spans="2:7" x14ac:dyDescent="0.3">
      <c r="B438" s="12"/>
      <c r="C438" s="12"/>
      <c r="D438" s="12"/>
      <c r="E438" s="12"/>
      <c r="F438" s="13"/>
      <c r="G438" s="13"/>
    </row>
    <row r="439" spans="2:7" x14ac:dyDescent="0.3">
      <c r="B439" s="12"/>
      <c r="C439" s="12"/>
      <c r="D439" s="12"/>
      <c r="E439" s="12"/>
      <c r="F439" s="13"/>
      <c r="G439" s="13"/>
    </row>
    <row r="440" spans="2:7" x14ac:dyDescent="0.3">
      <c r="B440" s="12"/>
      <c r="C440" s="12"/>
      <c r="D440" s="12"/>
      <c r="E440" s="12"/>
      <c r="F440" s="13"/>
      <c r="G440" s="13"/>
    </row>
    <row r="441" spans="2:7" x14ac:dyDescent="0.3">
      <c r="B441" s="12"/>
      <c r="C441" s="12"/>
      <c r="D441" s="12"/>
      <c r="E441" s="12"/>
      <c r="F441" s="13"/>
      <c r="G441" s="13"/>
    </row>
    <row r="442" spans="2:7" x14ac:dyDescent="0.3">
      <c r="B442" s="12"/>
      <c r="C442" s="12"/>
      <c r="D442" s="12"/>
      <c r="E442" s="12"/>
      <c r="F442" s="13"/>
      <c r="G442" s="13"/>
    </row>
    <row r="443" spans="2:7" x14ac:dyDescent="0.3">
      <c r="B443" s="12"/>
      <c r="C443" s="12"/>
      <c r="D443" s="12"/>
      <c r="E443" s="12"/>
      <c r="F443" s="13"/>
      <c r="G443" s="13"/>
    </row>
    <row r="444" spans="2:7" x14ac:dyDescent="0.3">
      <c r="B444" s="12"/>
      <c r="C444" s="12"/>
      <c r="D444" s="12"/>
      <c r="E444" s="12"/>
      <c r="F444" s="13"/>
      <c r="G444" s="13"/>
    </row>
    <row r="445" spans="2:7" x14ac:dyDescent="0.3">
      <c r="B445" s="12"/>
      <c r="C445" s="12"/>
      <c r="D445" s="12"/>
      <c r="E445" s="12"/>
      <c r="F445" s="13"/>
      <c r="G445" s="13"/>
    </row>
    <row r="446" spans="2:7" x14ac:dyDescent="0.3">
      <c r="B446" s="12"/>
      <c r="C446" s="12"/>
      <c r="D446" s="12"/>
      <c r="E446" s="12"/>
      <c r="F446" s="13"/>
      <c r="G446" s="13"/>
    </row>
    <row r="447" spans="2:7" x14ac:dyDescent="0.3">
      <c r="B447" s="12"/>
      <c r="C447" s="12"/>
      <c r="D447" s="12"/>
      <c r="E447" s="12"/>
      <c r="F447" s="13"/>
      <c r="G447" s="13"/>
    </row>
    <row r="448" spans="2:7" x14ac:dyDescent="0.3">
      <c r="B448" s="12"/>
      <c r="C448" s="12"/>
      <c r="D448" s="12"/>
      <c r="E448" s="12"/>
      <c r="F448" s="13"/>
      <c r="G448" s="13"/>
    </row>
    <row r="449" spans="2:7" x14ac:dyDescent="0.3">
      <c r="B449" s="12"/>
      <c r="C449" s="12"/>
      <c r="D449" s="12"/>
      <c r="E449" s="12"/>
      <c r="F449" s="13"/>
      <c r="G449" s="13"/>
    </row>
    <row r="450" spans="2:7" x14ac:dyDescent="0.3">
      <c r="B450" s="12"/>
      <c r="C450" s="12"/>
      <c r="D450" s="12"/>
      <c r="E450" s="12"/>
      <c r="F450" s="13"/>
      <c r="G450" s="13"/>
    </row>
    <row r="451" spans="2:7" x14ac:dyDescent="0.3">
      <c r="B451" s="12"/>
      <c r="C451" s="12"/>
      <c r="D451" s="12"/>
      <c r="E451" s="12"/>
      <c r="F451" s="13"/>
      <c r="G451" s="13"/>
    </row>
    <row r="452" spans="2:7" x14ac:dyDescent="0.3">
      <c r="B452" s="12"/>
      <c r="C452" s="12"/>
      <c r="D452" s="12"/>
      <c r="E452" s="12"/>
      <c r="F452" s="13"/>
      <c r="G452" s="13"/>
    </row>
    <row r="453" spans="2:7" x14ac:dyDescent="0.3">
      <c r="B453" s="12"/>
      <c r="C453" s="12"/>
      <c r="D453" s="12"/>
      <c r="E453" s="12"/>
      <c r="F453" s="13"/>
      <c r="G453" s="13"/>
    </row>
    <row r="454" spans="2:7" x14ac:dyDescent="0.3">
      <c r="B454" s="12"/>
      <c r="C454" s="12"/>
      <c r="D454" s="12"/>
      <c r="E454" s="12"/>
      <c r="F454" s="13"/>
      <c r="G454" s="13"/>
    </row>
    <row r="455" spans="2:7" x14ac:dyDescent="0.3">
      <c r="B455" s="12"/>
      <c r="C455" s="12"/>
      <c r="D455" s="12"/>
      <c r="E455" s="12"/>
      <c r="F455" s="13"/>
      <c r="G455" s="13"/>
    </row>
    <row r="456" spans="2:7" x14ac:dyDescent="0.3">
      <c r="B456" s="12"/>
      <c r="C456" s="12"/>
      <c r="D456" s="12"/>
      <c r="E456" s="12"/>
      <c r="F456" s="13"/>
      <c r="G456" s="13"/>
    </row>
    <row r="457" spans="2:7" x14ac:dyDescent="0.3">
      <c r="B457" s="12"/>
      <c r="C457" s="12"/>
      <c r="D457" s="12"/>
      <c r="E457" s="12"/>
      <c r="F457" s="13"/>
      <c r="G457" s="13"/>
    </row>
    <row r="458" spans="2:7" x14ac:dyDescent="0.3">
      <c r="B458" s="12"/>
      <c r="C458" s="12"/>
      <c r="D458" s="12"/>
      <c r="E458" s="12"/>
      <c r="F458" s="13"/>
      <c r="G458" s="13"/>
    </row>
    <row r="459" spans="2:7" x14ac:dyDescent="0.3">
      <c r="B459" s="12"/>
      <c r="C459" s="12"/>
      <c r="D459" s="12"/>
      <c r="E459" s="12"/>
      <c r="F459" s="13"/>
      <c r="G459" s="13"/>
    </row>
    <row r="460" spans="2:7" x14ac:dyDescent="0.3">
      <c r="B460" s="12"/>
      <c r="C460" s="12"/>
      <c r="D460" s="12"/>
      <c r="E460" s="12"/>
      <c r="F460" s="13"/>
      <c r="G460" s="13"/>
    </row>
    <row r="461" spans="2:7" x14ac:dyDescent="0.3">
      <c r="B461" s="12"/>
      <c r="C461" s="12"/>
      <c r="D461" s="12"/>
      <c r="E461" s="12"/>
      <c r="F461" s="13"/>
      <c r="G461" s="13"/>
    </row>
    <row r="462" spans="2:7" x14ac:dyDescent="0.3">
      <c r="B462" s="12"/>
      <c r="C462" s="12"/>
      <c r="D462" s="12"/>
      <c r="E462" s="12"/>
      <c r="F462" s="13"/>
      <c r="G462" s="13"/>
    </row>
    <row r="463" spans="2:7" x14ac:dyDescent="0.3">
      <c r="B463" s="12"/>
      <c r="C463" s="12"/>
      <c r="D463" s="12"/>
      <c r="E463" s="12"/>
      <c r="F463" s="13"/>
      <c r="G463" s="13"/>
    </row>
    <row r="464" spans="2:7" x14ac:dyDescent="0.3">
      <c r="B464" s="12"/>
      <c r="C464" s="12"/>
      <c r="D464" s="12"/>
      <c r="E464" s="12"/>
      <c r="F464" s="13"/>
      <c r="G464" s="13"/>
    </row>
    <row r="465" spans="2:7" x14ac:dyDescent="0.3">
      <c r="B465" s="12"/>
      <c r="C465" s="12"/>
      <c r="D465" s="12"/>
      <c r="E465" s="12"/>
      <c r="F465" s="13"/>
      <c r="G465" s="13"/>
    </row>
    <row r="466" spans="2:7" x14ac:dyDescent="0.3">
      <c r="B466" s="12"/>
      <c r="C466" s="12"/>
      <c r="D466" s="12"/>
      <c r="E466" s="12"/>
      <c r="F466" s="13"/>
      <c r="G466" s="13"/>
    </row>
    <row r="467" spans="2:7" x14ac:dyDescent="0.3">
      <c r="B467" s="12"/>
      <c r="C467" s="12"/>
      <c r="D467" s="12"/>
      <c r="E467" s="12"/>
      <c r="F467" s="13"/>
      <c r="G467" s="13"/>
    </row>
    <row r="468" spans="2:7" x14ac:dyDescent="0.3">
      <c r="B468" s="12"/>
      <c r="C468" s="12"/>
      <c r="D468" s="12"/>
      <c r="E468" s="12"/>
      <c r="F468" s="13"/>
      <c r="G468" s="13"/>
    </row>
    <row r="469" spans="2:7" x14ac:dyDescent="0.3">
      <c r="B469" s="12"/>
      <c r="C469" s="12"/>
      <c r="D469" s="12"/>
      <c r="E469" s="12"/>
      <c r="F469" s="13"/>
      <c r="G469" s="13"/>
    </row>
    <row r="470" spans="2:7" x14ac:dyDescent="0.3">
      <c r="B470" s="12"/>
      <c r="C470" s="12"/>
      <c r="D470" s="12"/>
      <c r="E470" s="12"/>
      <c r="F470" s="13"/>
      <c r="G470" s="13"/>
    </row>
    <row r="471" spans="2:7" x14ac:dyDescent="0.3">
      <c r="B471" s="12"/>
      <c r="C471" s="12"/>
      <c r="D471" s="12"/>
      <c r="E471" s="12"/>
      <c r="F471" s="13"/>
      <c r="G471" s="13"/>
    </row>
    <row r="472" spans="2:7" x14ac:dyDescent="0.3">
      <c r="B472" s="12"/>
      <c r="C472" s="12"/>
      <c r="D472" s="12"/>
      <c r="E472" s="12"/>
      <c r="F472" s="13"/>
      <c r="G472" s="13"/>
    </row>
    <row r="473" spans="2:7" x14ac:dyDescent="0.3">
      <c r="B473" s="12"/>
      <c r="C473" s="12"/>
      <c r="D473" s="12"/>
      <c r="E473" s="12"/>
      <c r="F473" s="13"/>
      <c r="G473" s="13"/>
    </row>
    <row r="474" spans="2:7" x14ac:dyDescent="0.3">
      <c r="B474" s="12"/>
      <c r="C474" s="12"/>
      <c r="D474" s="12"/>
      <c r="E474" s="12"/>
      <c r="F474" s="13"/>
      <c r="G474" s="13"/>
    </row>
    <row r="475" spans="2:7" x14ac:dyDescent="0.3">
      <c r="B475" s="12"/>
      <c r="C475" s="12"/>
      <c r="D475" s="12"/>
      <c r="E475" s="12"/>
      <c r="F475" s="13"/>
      <c r="G475" s="13"/>
    </row>
    <row r="476" spans="2:7" x14ac:dyDescent="0.3">
      <c r="B476" s="12"/>
      <c r="C476" s="12"/>
      <c r="D476" s="12"/>
      <c r="E476" s="12"/>
      <c r="F476" s="13"/>
      <c r="G476" s="13"/>
    </row>
    <row r="477" spans="2:7" x14ac:dyDescent="0.3">
      <c r="B477" s="12"/>
      <c r="C477" s="12"/>
      <c r="D477" s="12"/>
      <c r="E477" s="12"/>
      <c r="F477" s="13"/>
      <c r="G477" s="13"/>
    </row>
    <row r="478" spans="2:7" x14ac:dyDescent="0.3">
      <c r="B478" s="12"/>
      <c r="C478" s="12"/>
      <c r="D478" s="12"/>
      <c r="E478" s="12"/>
      <c r="F478" s="13"/>
      <c r="G478" s="13"/>
    </row>
    <row r="479" spans="2:7" x14ac:dyDescent="0.3">
      <c r="B479" s="12"/>
      <c r="C479" s="12"/>
      <c r="D479" s="12"/>
      <c r="E479" s="12"/>
      <c r="F479" s="13"/>
      <c r="G479" s="13"/>
    </row>
    <row r="480" spans="2:7" x14ac:dyDescent="0.3">
      <c r="B480" s="12"/>
      <c r="C480" s="12"/>
      <c r="D480" s="12"/>
      <c r="E480" s="12"/>
      <c r="F480" s="13"/>
      <c r="G480" s="13"/>
    </row>
    <row r="481" spans="2:7" x14ac:dyDescent="0.3">
      <c r="B481" s="12"/>
      <c r="C481" s="12"/>
      <c r="D481" s="12"/>
      <c r="E481" s="12"/>
      <c r="F481" s="13"/>
      <c r="G481" s="13"/>
    </row>
    <row r="482" spans="2:7" x14ac:dyDescent="0.3">
      <c r="B482" s="12"/>
      <c r="C482" s="12"/>
      <c r="D482" s="12"/>
      <c r="E482" s="12"/>
      <c r="F482" s="13"/>
      <c r="G482" s="13"/>
    </row>
    <row r="483" spans="2:7" x14ac:dyDescent="0.3">
      <c r="B483" s="12"/>
      <c r="C483" s="12"/>
      <c r="D483" s="12"/>
      <c r="E483" s="12"/>
      <c r="F483" s="13"/>
      <c r="G483" s="13"/>
    </row>
    <row r="484" spans="2:7" x14ac:dyDescent="0.3">
      <c r="B484" s="12"/>
      <c r="C484" s="12"/>
      <c r="D484" s="12"/>
      <c r="E484" s="12"/>
      <c r="F484" s="13"/>
      <c r="G484" s="13"/>
    </row>
    <row r="485" spans="2:7" x14ac:dyDescent="0.3">
      <c r="B485" s="12"/>
      <c r="C485" s="12"/>
      <c r="D485" s="12"/>
      <c r="E485" s="12"/>
      <c r="F485" s="13"/>
      <c r="G485" s="13"/>
    </row>
    <row r="486" spans="2:7" x14ac:dyDescent="0.3">
      <c r="B486" s="12"/>
      <c r="C486" s="12"/>
      <c r="D486" s="12"/>
      <c r="E486" s="12"/>
      <c r="F486" s="13"/>
      <c r="G486" s="13"/>
    </row>
    <row r="487" spans="2:7" x14ac:dyDescent="0.3">
      <c r="B487" s="12"/>
      <c r="C487" s="12"/>
      <c r="D487" s="12"/>
      <c r="E487" s="12"/>
      <c r="F487" s="13"/>
      <c r="G487" s="13"/>
    </row>
    <row r="488" spans="2:7" x14ac:dyDescent="0.3">
      <c r="B488" s="12"/>
      <c r="C488" s="12"/>
      <c r="D488" s="12"/>
      <c r="E488" s="12"/>
      <c r="F488" s="13"/>
      <c r="G488" s="13"/>
    </row>
    <row r="489" spans="2:7" x14ac:dyDescent="0.3">
      <c r="B489" s="12"/>
      <c r="C489" s="12"/>
      <c r="D489" s="12"/>
      <c r="E489" s="12"/>
      <c r="F489" s="13"/>
      <c r="G489" s="13"/>
    </row>
    <row r="490" spans="2:7" x14ac:dyDescent="0.3">
      <c r="B490" s="12"/>
      <c r="C490" s="12"/>
      <c r="D490" s="12"/>
      <c r="E490" s="12"/>
      <c r="F490" s="13"/>
      <c r="G490" s="13"/>
    </row>
    <row r="491" spans="2:7" x14ac:dyDescent="0.3">
      <c r="B491" s="12"/>
      <c r="C491" s="12"/>
      <c r="D491" s="12"/>
      <c r="E491" s="12"/>
      <c r="F491" s="13"/>
      <c r="G491" s="13"/>
    </row>
    <row r="492" spans="2:7" x14ac:dyDescent="0.3">
      <c r="B492" s="12"/>
      <c r="C492" s="12"/>
      <c r="D492" s="12"/>
      <c r="E492" s="12"/>
      <c r="F492" s="13"/>
      <c r="G492" s="13"/>
    </row>
    <row r="493" spans="2:7" x14ac:dyDescent="0.3">
      <c r="B493" s="12"/>
      <c r="C493" s="12"/>
      <c r="D493" s="12"/>
      <c r="E493" s="12"/>
      <c r="F493" s="13"/>
      <c r="G493" s="13"/>
    </row>
    <row r="494" spans="2:7" x14ac:dyDescent="0.3">
      <c r="B494" s="12"/>
      <c r="C494" s="12"/>
      <c r="D494" s="12"/>
      <c r="E494" s="12"/>
      <c r="F494" s="13"/>
      <c r="G494" s="13"/>
    </row>
    <row r="495" spans="2:7" x14ac:dyDescent="0.3">
      <c r="B495" s="12"/>
      <c r="C495" s="12"/>
      <c r="D495" s="12"/>
      <c r="E495" s="12"/>
      <c r="F495" s="13"/>
      <c r="G495" s="13"/>
    </row>
    <row r="496" spans="2:7" x14ac:dyDescent="0.3">
      <c r="B496" s="12"/>
      <c r="C496" s="12"/>
      <c r="D496" s="12"/>
      <c r="E496" s="12"/>
      <c r="F496" s="13"/>
      <c r="G496" s="13"/>
    </row>
    <row r="500" spans="6:6" x14ac:dyDescent="0.3">
      <c r="F500" s="8" t="s">
        <v>9</v>
      </c>
    </row>
  </sheetData>
  <autoFilter ref="B7:I168" xr:uid="{BE430C80-C48B-456D-98C3-90DA9F1A2266}"/>
  <mergeCells count="10">
    <mergeCell ref="B3:I3"/>
    <mergeCell ref="B5:H5"/>
    <mergeCell ref="H7:H8"/>
    <mergeCell ref="I7:I8"/>
    <mergeCell ref="F7:F8"/>
    <mergeCell ref="E7:E8"/>
    <mergeCell ref="C7:C8"/>
    <mergeCell ref="D7:D8"/>
    <mergeCell ref="B7:B8"/>
    <mergeCell ref="G7:G8"/>
  </mergeCells>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2021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Elgita Beinaroviča</dc:creator>
  <cp:keywords/>
  <dc:description/>
  <cp:lastModifiedBy>Elgita Beinaroviča</cp:lastModifiedBy>
  <cp:revision/>
  <cp:lastPrinted>2021-11-15T13:47:13Z</cp:lastPrinted>
  <dcterms:created xsi:type="dcterms:W3CDTF">2018-01-25T08:36:01Z</dcterms:created>
  <dcterms:modified xsi:type="dcterms:W3CDTF">2021-11-15T16:59:51Z</dcterms:modified>
  <cp:category/>
  <cp:contentStatus/>
</cp:coreProperties>
</file>